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ЭкоСтройРесурс\"/>
    </mc:Choice>
  </mc:AlternateContent>
  <bookViews>
    <workbookView xWindow="-105" yWindow="-105" windowWidth="23250" windowHeight="12450" tabRatio="743"/>
  </bookViews>
  <sheets>
    <sheet name="Реестр" sheetId="1" r:id="rId1"/>
  </sheets>
  <definedNames>
    <definedName name="_xlnm._FilterDatabase" localSheetId="0" hidden="1">Реестр!$A$1:$BHM$47</definedName>
    <definedName name="_xlnm.Print_Area" localSheetId="0">Реестр!$A$1:$AG$61</definedName>
  </definedNames>
  <calcPr calcId="162913"/>
</workbook>
</file>

<file path=xl/calcChain.xml><?xml version="1.0" encoding="utf-8"?>
<calcChain xmlns="http://schemas.openxmlformats.org/spreadsheetml/2006/main">
  <c r="E38" i="1" l="1"/>
  <c r="E36" i="1"/>
  <c r="E33" i="1"/>
  <c r="E30" i="1"/>
  <c r="E27" i="1"/>
  <c r="E25" i="1"/>
  <c r="E24" i="1"/>
  <c r="E22" i="1"/>
  <c r="E19" i="1"/>
  <c r="E14" i="1"/>
  <c r="E13" i="1"/>
  <c r="E12" i="1"/>
  <c r="E10" i="1"/>
  <c r="E9" i="1"/>
</calcChain>
</file>

<file path=xl/sharedStrings.xml><?xml version="1.0" encoding="utf-8"?>
<sst xmlns="http://schemas.openxmlformats.org/spreadsheetml/2006/main" count="1396" uniqueCount="236">
  <si>
    <t>Материал ограждения</t>
  </si>
  <si>
    <t>бетон</t>
  </si>
  <si>
    <t>профлист</t>
  </si>
  <si>
    <t>грунт</t>
  </si>
  <si>
    <t>-</t>
  </si>
  <si>
    <t>Вид площадки</t>
  </si>
  <si>
    <t>point</t>
  </si>
  <si>
    <t>Объем контенйера</t>
  </si>
  <si>
    <t>Материал контейнера</t>
  </si>
  <si>
    <t>Кол-во бункеров для КГО</t>
  </si>
  <si>
    <t>Объем бункера для КГО</t>
  </si>
  <si>
    <t>Материал бункера для КГО</t>
  </si>
  <si>
    <t>Тип подстилающей поверхности</t>
  </si>
  <si>
    <t>открытая</t>
  </si>
  <si>
    <t>Кол-во контей-неров для несортированных отходов</t>
  </si>
  <si>
    <t>Кол-во контейнеров для утилизируемых отходов</t>
  </si>
  <si>
    <t>пластик</t>
  </si>
  <si>
    <t>асфальтное</t>
  </si>
  <si>
    <t>№</t>
  </si>
  <si>
    <t>Действующая</t>
  </si>
  <si>
    <t>Статус</t>
  </si>
  <si>
    <t>Кол-во планируемых контейнеров</t>
  </si>
  <si>
    <t>асфальтная</t>
  </si>
  <si>
    <t>закрытая</t>
  </si>
  <si>
    <t>бетонная</t>
  </si>
  <si>
    <t>асфальт</t>
  </si>
  <si>
    <t>Данные о нахождении мест (площадок) накопления твердых коммунальных отходов</t>
  </si>
  <si>
    <t>Данные об источниках образования твердых коммунальных отходов</t>
  </si>
  <si>
    <t>Данные о собственниках мест (площадок) накопления ТКО</t>
  </si>
  <si>
    <t>сельское поселение Нижнее Санчелеево, село Нижнее Санчелеево, улица Советская, 2а</t>
  </si>
  <si>
    <t>сельское поселение Нижнее Санчелеево, село Нижнее Санчелеево, улица Советская, 28</t>
  </si>
  <si>
    <t>сельское поселение Нижнее Санчелеево, село Нижнее Санчелеево, улица Советская, 47</t>
  </si>
  <si>
    <t>сельское поселение Нижнее Санчелеево, село Нижнее Санчелеево, улица Советская, 48</t>
  </si>
  <si>
    <t>сельское поселение Нижнее Санчелеево, село Нижнее Санчелеево, улица Советская, 54</t>
  </si>
  <si>
    <t>сельское поселение Нижнее Санчелеево, село Нижнее Санчелеево, улица Советская, 61</t>
  </si>
  <si>
    <t>сельское поселение Нижнее Санчелеево, село Нижнее Санчелеево, улица Советская, 73а</t>
  </si>
  <si>
    <t>сельское поселение Нижнее Санчелеево, село Нижнее Санчелеево, улица Советская, 73 Б</t>
  </si>
  <si>
    <t>сельское поселение Нижнее Санчелеево, село Нижнее Санчелеево, улица Комсомольская, 1</t>
  </si>
  <si>
    <t>сельское поселение Нижнее Санчелеево, село Нижнее Санчелеево, улица Комсомольская, 17</t>
  </si>
  <si>
    <t>сельское поселение Нижнее Санчелеево, село Нижнее Санчелеево, улица Красноармейская, 17</t>
  </si>
  <si>
    <t>сельское поселение Нижнее Санчелеево, село Нижнее Санчелеево, улица Красноармейская, 38</t>
  </si>
  <si>
    <t>сельское поселение Нижнее Санчелеево, село Нижнее Санчелеево, улица Красноармейская, 25</t>
  </si>
  <si>
    <t>сельское поселение Нижнее Санчелеево, село Нижнее Санчелеево, улица Бузыцкова, 2</t>
  </si>
  <si>
    <t>сельское поселение Нижнее Санчелеево, село Нижнее Санчелеево, улица Бузыцкова, 17</t>
  </si>
  <si>
    <t>сельское поселение Нижнее Санчелеево, село Нижнее Санчелеево, улица Бузыцкова, 29 А</t>
  </si>
  <si>
    <t>сельское поселение Нижнее Санчелеево, село Нижнее Санчелеево, улица Бузыцкова, 54</t>
  </si>
  <si>
    <t>сельское поселение Нижнее Санчелеево, село Нижнее Санчелеево, улица Бузыцкова, 68</t>
  </si>
  <si>
    <t>сельское поселение Нижнее Санчелеево, село Нижнее Санчелеево, улица Бузыцкова, 87</t>
  </si>
  <si>
    <t>сельское поселение Нижнее Санчелеево, село Нижнее Санчелеево, улица Бузыцкова, 115</t>
  </si>
  <si>
    <t>сельское поселение Нижнее Санчелеево, село Нижнее Санчелеево, улица Ефросинина, 1</t>
  </si>
  <si>
    <t>сельское поселение Нижнее Санчелеево, село Нижнее Санчелеево, улица Ефросинина, 13</t>
  </si>
  <si>
    <t>сельское поселение Нижнее Санчелеево, село Нижнее Санчелеево, улица Солнечная, 2</t>
  </si>
  <si>
    <t>сельское поселение Нижнее Санчелеево, село Нижнее Санчелеево, ЖСК Сад</t>
  </si>
  <si>
    <t>сельское поселение Нижнее Санчелеево, село Нижнее Санчелеево, улица Чапаева, 1</t>
  </si>
  <si>
    <t>сельское поселение Нижнее Санчелеево, село Нижнее Санчелеево, улица Чапаева, 44</t>
  </si>
  <si>
    <t>сельское поселение Нижнее Санчелеево, село Нижнее Санчелеево, улица Чапаева, 75</t>
  </si>
  <si>
    <t>сельское поселение Нижнее Санчелеево, село Нижнее Санчелеево, улица Чапаева, 121</t>
  </si>
  <si>
    <t>сельское поселение Нижнее Санчелеево, село Нижнее Санчелеево, улица Горького, 2</t>
  </si>
  <si>
    <t>сельское поселение Нижнее Санчелеево, село Нижнее Санчелеево, улица Горького, 16а</t>
  </si>
  <si>
    <t>сельское поселение Нижнее Санчелеево, село Нижнее Санчелеево, улица Горького, 53</t>
  </si>
  <si>
    <t>сельское поселение Нижнее Санчелеево, село Нижнее Санчелеево, улица Горького, 67а</t>
  </si>
  <si>
    <t>сельское поселение Нижнее Санчелеево, село Нижнее Санчелеево, улица Горького, 79</t>
  </si>
  <si>
    <t>сельское поселение Нижнее Санчелеево, село Нижнее Санчелеево, улица Горького, 113</t>
  </si>
  <si>
    <t>сельское поселение Нижнее Санчелеево, село Нижнее Санчелеево, улица Заречная, 13</t>
  </si>
  <si>
    <t>сельское поселение Нижнее Санчелеево, село Нижнее Санчелеево, улица Кудашева, 13</t>
  </si>
  <si>
    <t>сельское поселение Нижнее Санчелеево, село Нижнее Санчелеево, улица Северная, 1 К</t>
  </si>
  <si>
    <t>сельское поселение Нижнее Санчелеево, село Нижнее Санчелеево, улица Советская, 124/1</t>
  </si>
  <si>
    <t>сельское поселение Нижнее Санчелеево, поселок Новая Васильевка, улица Советская, 1 А</t>
  </si>
  <si>
    <t>сельское поселение Нижнее Санчелеево, село Нижнее Санчелеево,  СНТ "Энергетик -5", проезд № 7, участок № 169</t>
  </si>
  <si>
    <t>сельское поселение Нижнее Санчелеево, село Нижнее Санчелеево,  СНТ "Содружество-9", проезд № 16, участок № 1909</t>
  </si>
  <si>
    <t>сельское поселение Нижнее Санчелеево, село Нижнее Санчелеево, СНТ Содружество-5, пр.15, уч.145</t>
  </si>
  <si>
    <t>сельское поселение Нижнее Санчелеево, село Нижнее Санчелеево, улица Придорожная, 9</t>
  </si>
  <si>
    <t>сельское поселение Нижнее Санчелеево, село Нижнее Санчелеево, улица Солнечная, 1</t>
  </si>
  <si>
    <t>сельское поселение Нижнее Санчелеево, ТСН Кировское, улица № 2</t>
  </si>
  <si>
    <t>сельское поселение Нижнее Санчелеево, ТСН Кировское, улица № 15</t>
  </si>
  <si>
    <t>сельское поселение Нижнее Санчелеево, ул. Северная, 1</t>
  </si>
  <si>
    <t>сельское поселение Нижнее Санчелеево, СНТ СН Раздолье</t>
  </si>
  <si>
    <t>сельское поселение Нижнее Санчелеево, ТСН СНТ Березка, проезд 3-й</t>
  </si>
  <si>
    <t>сельское поселение Нижнее Санчелеево, на земельном участке 63:32:1306002:69 в районе северной части регулирующей емкости очистных сооружений</t>
  </si>
  <si>
    <t xml:space="preserve">сельское поселение Нижнее Санчелеево, село Нижнее Санчелеево, ул. Придорожная, 3 </t>
  </si>
  <si>
    <t>сельское поселение Нижнее Санчелеево, территория Траса Тольятти-Ташелка, улица 12-й километр, земельный участок 1</t>
  </si>
  <si>
    <t>Географические координаты</t>
  </si>
  <si>
    <t>53.66453251499847,49.42758217857352]</t>
  </si>
  <si>
    <t>53.668861 49.426773</t>
  </si>
  <si>
    <t>53.67565790278195,49.42595110978692]</t>
  </si>
  <si>
    <t>53.671560926807295,49.42623661904897]</t>
  </si>
  <si>
    <t>53.67299159625442,49.4259957301636]</t>
  </si>
  <si>
    <t>53.678857 49.425139</t>
  </si>
  <si>
    <t>53.681061207235274,49.424708125656004]</t>
  </si>
  <si>
    <t>53.681564394173776,49.427637097900245]</t>
  </si>
  <si>
    <t>53.67526227463416,49.41637469377896]</t>
  </si>
  <si>
    <t>53.675335359337765,49.420789670607306]</t>
  </si>
  <si>
    <t>53.677017101498386,49.42223806347535]</t>
  </si>
  <si>
    <t>53.677380196064874,49.4246627804248]</t>
  </si>
  <si>
    <t>53.67746300666597,49.42623991932558]</t>
  </si>
  <si>
    <t>53.6654537617734,49.43170089687992]</t>
  </si>
  <si>
    <t>53.669021854108216,49.4312717434375</t>
  </si>
  <si>
    <t>53.669021854108216,49.4312717434375] 53.670271 49.431978</t>
  </si>
  <si>
    <t>53.67292092216402,49.43028469052003]</t>
  </si>
  <si>
    <t>53.67562202470251,49.429769706389195]</t>
  </si>
  <si>
    <t>53.67780698741199,49.42936201061893]</t>
  </si>
  <si>
    <t>53.681214792311756,49.428707551619304]</t>
  </si>
  <si>
    <t>53.67018351998587,49.43412349899969]</t>
  </si>
  <si>
    <t>53.672852945168756,49.43365143021306]</t>
  </si>
  <si>
    <t>53.670259973667434,49.43560407837594]</t>
  </si>
  <si>
    <t>53.66787073023724,49.43822191437445]</t>
  </si>
  <si>
    <t>53.67413981497782,49.44381163796147]</t>
  </si>
  <si>
    <t>53.67916587361073,49.436934454047304]</t>
  </si>
  <si>
    <t>53.68294298370146,49.43169878205023]</t>
  </si>
  <si>
    <t>53.688821349787865,49.42628071984016]</t>
  </si>
  <si>
    <t>53.67887923246995,49.44158004006111]</t>
  </si>
  <si>
    <t>53.681281 49.437982</t>
  </si>
  <si>
    <t>53.68239522828894,49.43692372521125]</t>
  </si>
  <si>
    <t>53.68463715859667,49.436312181555834]</t>
  </si>
  <si>
    <t>53.684930129263215,49.43322227677069]</t>
  </si>
  <si>
    <t>53.6892739268636,49.429189390157575]</t>
  </si>
  <si>
    <t>53.676280 49.450210</t>
  </si>
  <si>
    <t>53.67636708743898,49.45448237978443]</t>
  </si>
  <si>
    <t>53.680974, 49.414083</t>
  </si>
  <si>
    <t>53.683711, 49.412901</t>
  </si>
  <si>
    <t>53.683434 49.410839</t>
  </si>
  <si>
    <t>53.685815,49.418671</t>
  </si>
  <si>
    <t>53.615763, 49.450081</t>
  </si>
  <si>
    <t>53.704636, 49.415353</t>
  </si>
  <si>
    <t>53.703707, 49.420197</t>
  </si>
  <si>
    <t>53.708379, 49.395164</t>
  </si>
  <si>
    <t>53.669287 49.417474</t>
  </si>
  <si>
    <t>53.672126 49.442136</t>
  </si>
  <si>
    <t>53.702286 49.422359</t>
  </si>
  <si>
    <t>53.700567 49.435386</t>
  </si>
  <si>
    <t>53.681612 49.417286</t>
  </si>
  <si>
    <t>53.696216 49.417794</t>
  </si>
  <si>
    <t>53.590088 49.461323</t>
  </si>
  <si>
    <t>53.593879 49,438434</t>
  </si>
  <si>
    <t>53.664136 49.423201</t>
  </si>
  <si>
    <t>53.596368 49.408453</t>
  </si>
  <si>
    <t>металл</t>
  </si>
  <si>
    <t>бетонн</t>
  </si>
  <si>
    <t>щебень</t>
  </si>
  <si>
    <t>администрация сельского поселения Нижнее Санчелеево муниципального района Ставропольский Самарской области</t>
  </si>
  <si>
    <t>Муниципальное казенное учреждение "Отдел материально-технического обеспечения государственных бюджетных образовательных учреждений муниципального района Ставропольский Самарской области"</t>
  </si>
  <si>
    <t>ООО "Олимп-Агро"</t>
  </si>
  <si>
    <t>Садоводческое некоммерческое товарищество собственников недвижимости "Энергетик - 5"</t>
  </si>
  <si>
    <t>Товарищество собственников недвижимости "Содружество - 9"</t>
  </si>
  <si>
    <t>Садоводческое некоммерческое товарищество "Содружество - 5"</t>
  </si>
  <si>
    <t>АО "Нива"</t>
  </si>
  <si>
    <t>ТСН Кировское</t>
  </si>
  <si>
    <t>ООО Запад</t>
  </si>
  <si>
    <t>СНТ СН Раздолье</t>
  </si>
  <si>
    <t>ТСН СНТ Березка</t>
  </si>
  <si>
    <t>ПАО КуйбышевАзот</t>
  </si>
  <si>
    <t>ООО "Электросила"</t>
  </si>
  <si>
    <t>ООО "Ирбис Регион Поволжье»"</t>
  </si>
  <si>
    <t>Индивидуальные жилые дома</t>
  </si>
  <si>
    <t xml:space="preserve">детский сад "Радуга" </t>
  </si>
  <si>
    <t>Индивидуальные жилые дома, пожаргная часть</t>
  </si>
  <si>
    <t>Жители МКД, Индивидуальные жилые дома</t>
  </si>
  <si>
    <t>ДК, Администрация, Индивидуальные жилые дома</t>
  </si>
  <si>
    <t>школа, Индивидуальные жилые дома</t>
  </si>
  <si>
    <t>жители МКД, Индивидуальные жилые дома</t>
  </si>
  <si>
    <t>Жилищно-строительный кооператив  "Сад"</t>
  </si>
  <si>
    <t>территория кладбища</t>
  </si>
  <si>
    <t>сельское поселение Нижнее Санчелеево, село Нижнее Санчелеево, улица Советская, 124/1, сотрудники ООО "Олимп-Агро", хозяйственно-бытовые помещения</t>
  </si>
  <si>
    <t>садовые дома</t>
  </si>
  <si>
    <t>село Нижнее Санчелеево, улица Придорожная, 9, 11, сотрудники АО "Нива", хозяйственно-бытовые помещения</t>
  </si>
  <si>
    <t>село Нижнее Санчелеево, улица Солнечная, 1, сотрудники АО "Нива", хозяйственно-бытовые помещения</t>
  </si>
  <si>
    <t>садовые дома ТСН Кировское улица 2</t>
  </si>
  <si>
    <t>садовые дома ТСН Кировское улица 15</t>
  </si>
  <si>
    <t>Нижнее Санчелеево, ул. Северная, 1, офис торгового центра</t>
  </si>
  <si>
    <t>сотрудники ПАО КуйбышевАзот, хозяйственно-бытовые помещения</t>
  </si>
  <si>
    <t>АЗС "Ирбис",  с.п. Нижнее Санчелеево, территория Траса Тольятти-Ташелка, улица 12-й километр, строение 1</t>
  </si>
  <si>
    <t>сельское поселение Нижнее Санчелеево, село Нижнее Санчелеево, улица Советская, 49</t>
  </si>
  <si>
    <t>53.676024, 49.426928</t>
  </si>
  <si>
    <t xml:space="preserve">Местная религиозная организация "Православный приход храма по имя Архистратига Михаила сельского поселения Нижнее Санчелеево муниципального района Ставропольский Самарской области Тольяттинской епархии русской православной церкви (Московский патриархат)" </t>
  </si>
  <si>
    <t>служитель и посетители храма</t>
  </si>
  <si>
    <t>445134, Самарская область, Ставропольский район, сельское поселение Нижнее Санчелеево, поселок Новая Васильевка, СНТ «Ремонтник»</t>
  </si>
  <si>
    <t>53.615258 49.454408</t>
  </si>
  <si>
    <t>СНТ "Ремонтник"</t>
  </si>
  <si>
    <t>Реестр
 мест (площадок) накопления твёрдых коммунальных отходов 
на территории сельского поселения Нижнее Санчелеево муниципального района Ставропольский Самарской области для централизованного сбора</t>
  </si>
  <si>
    <t>Согласование места (площадки) накопления ТКО с Управлением Роспотребнадзора по Самарской области (при наличии указать № документа)</t>
  </si>
  <si>
    <t>63-18/207 от 04.05.2023</t>
  </si>
  <si>
    <t>63-18/211 от 04.05.2023</t>
  </si>
  <si>
    <t>63-18/197 от 25.04.2023</t>
  </si>
  <si>
    <t>63-18/273 от 05.06.2023</t>
  </si>
  <si>
    <t>445134, Самарская область, Ставропольский район, сельское поселение Нижнее Санчелеево, село Нижнее Санчелеево, улица Красноармейская, 4В</t>
  </si>
  <si>
    <t>53.677678 49.415708</t>
  </si>
  <si>
    <t>ООО "ТД "Миндаль"</t>
  </si>
  <si>
    <t>63-18/330 от 03.07.2023</t>
  </si>
  <si>
    <t>село Нижнее Санчелеево, улица Красноармейская, 4В - магазин, торговые площади</t>
  </si>
  <si>
    <t> АГЗС ООО «Электросила»  с. Нижнее Санчелеево ул. Придорожная,3, кадастровый номер земельного участка 63:32:1301017:62</t>
  </si>
  <si>
    <t>445134, Самарская область, Ставропольский район, сельское поселение Нижнее Санчелеево, село Нижнее Санчелеево, улица Красноармейская, 44</t>
  </si>
  <si>
    <t>ООО "АГРОТОРГ"</t>
  </si>
  <si>
    <t>село Нижнее Санчелеево, улица Красноармейская, 44 - магазин, торговые площади</t>
  </si>
  <si>
    <t>53.677913 49.427647</t>
  </si>
  <si>
    <t>63-18/328 от 03.07.2023</t>
  </si>
  <si>
    <t>63-18/341 от 12.07.2023</t>
  </si>
  <si>
    <t>63-18/77 от 09.02.2023</t>
  </si>
  <si>
    <t>63-18/393 от 21.11.2022</t>
  </si>
  <si>
    <t>63-18/370 от 11.11.2022</t>
  </si>
  <si>
    <t>63-18/353 от 27.10.2022</t>
  </si>
  <si>
    <t>63-18/354 от 27.10.2022</t>
  </si>
  <si>
    <t>63-18/340 от 04.10.2022</t>
  </si>
  <si>
    <t>63-18/339 от 04.10.2022</t>
  </si>
  <si>
    <t>63-18/346 от 14.10.2022</t>
  </si>
  <si>
    <t>63-18/345 от 14.10.2022</t>
  </si>
  <si>
    <t>63-18/7 от 27.01.2021</t>
  </si>
  <si>
    <t>63-18/536 от 30.11.2023</t>
  </si>
  <si>
    <t>53.611160 49.446809</t>
  </si>
  <si>
    <t>445134, Самарская область, Ставропольский район, сельское поселение Нижнее Санчелеево, СНТ Дружба, проезд 8-й</t>
  </si>
  <si>
    <t>СНТ "Дружба"</t>
  </si>
  <si>
    <t>63-18/142 от 03.05.2024</t>
  </si>
  <si>
    <t>445134, Самарская область, Ставропольский район, сельское поселение Нижнее Санчелеево, территория Южная промышленная, уч. 4/1</t>
  </si>
  <si>
    <t>445134, Самарская область, Ставропольский район, сельское поселение Нижнее Санчелеево, кадастровый номер земельного участка 63:32:1306002:68, площадка № 1</t>
  </si>
  <si>
    <t>445134, Самарская область, Ставропольский район, сельское поселение Нижнее Санчелеево, кадастровый номер земельного участка 63:32:1306002:68, площадка № 2</t>
  </si>
  <si>
    <t>445134, Самарская область, Ставропольский район, сельское поселение Нижнее Санчелеево, кадастровый номер земельного участка 63:32:1306002:77</t>
  </si>
  <si>
    <t>53.596982,49.487441</t>
  </si>
  <si>
    <t xml:space="preserve"> сотрудники ОП «ПТК «ТККМ» ООО «ГК»</t>
  </si>
  <si>
    <t>Самарская область,Ставропольский район, сельское поселение Нижнее Санчелеево, территория Южная промышленная, зд. 4/1</t>
  </si>
  <si>
    <t>53.598589,49.427487</t>
  </si>
  <si>
    <t xml:space="preserve">Автомобильная дорога IБ технической категории </t>
  </si>
  <si>
    <t>площадка отдыха на ПК 805+70 (2 этап лево)</t>
  </si>
  <si>
    <t>площадка отдыха на ПК 805+70 (2 этап право)</t>
  </si>
  <si>
    <t>асфальто бетон</t>
  </si>
  <si>
    <t>53.597705,49.427325</t>
  </si>
  <si>
    <t>снегоприемный пункт на ПК 825 (2 этап)</t>
  </si>
  <si>
    <t>53.595483,49.454735</t>
  </si>
  <si>
    <t>445134, Самарская область, Ставропольский район, сельское поселение Нижнее Санчелеево, СНТ "Любитель" проезд 3</t>
  </si>
  <si>
    <t>53.590343,49.448390</t>
  </si>
  <si>
    <t>СНТ "Любитель"</t>
  </si>
  <si>
    <t>СНТ "Любитель" Садовые дома</t>
  </si>
  <si>
    <t>63-18/244 от 26.06.2024</t>
  </si>
  <si>
    <t>63-18/147 от 22.05.2024</t>
  </si>
  <si>
    <t>63-18/148 от 22.05.2024</t>
  </si>
  <si>
    <t>63-18/149 от 22.05.2024</t>
  </si>
  <si>
    <t>63-18/213 от 11.06.2024</t>
  </si>
  <si>
    <t>Приложение 3 к Постановлению администрации сельского поселения Нижнее Санчелеево муниципального района Ставропольский Самарской области  от 31.05.2019 года № 26 в редакции постановлений № 46 от 05.08.2022, № 57 от 07.10.2022, № 65 от 31.10.2022, № 74 от 21.12.2022, № 1 от 10.01.2023, № 11 от 10.02.2023, 
№ 41 от 31.05.2023, № 45 от 26.07.2023, № 51 от 21.08.2023, № 84 от 18.12.2023,
№ 42 от 14.06.2024, № 44 от 01.07.2024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</si>
</sst>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1"/>
      <color indexed="8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Liberation Sans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34">
    <xf numFmtId="0" fontId="0" fillId="0" borderId="0"/>
    <xf numFmtId="0" fontId="4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Font="0" applyBorder="0" applyProtection="0"/>
    <xf numFmtId="0" fontId="5" fillId="0" borderId="0" applyNumberFormat="0" applyBorder="0" applyProtection="0"/>
    <xf numFmtId="0" fontId="6" fillId="2" borderId="0" applyNumberFormat="0" applyBorder="0" applyProtection="0"/>
    <xf numFmtId="0" fontId="6" fillId="3" borderId="0" applyNumberFormat="0" applyBorder="0" applyProtection="0"/>
    <xf numFmtId="0" fontId="5" fillId="4" borderId="0" applyNumberFormat="0" applyBorder="0" applyProtection="0"/>
    <xf numFmtId="0" fontId="7" fillId="5" borderId="0" applyNumberFormat="0" applyBorder="0" applyProtection="0"/>
    <xf numFmtId="0" fontId="8" fillId="6" borderId="0" applyNumberFormat="0" applyBorder="0" applyProtection="0"/>
    <xf numFmtId="0" fontId="9" fillId="0" borderId="0" applyNumberFormat="0" applyBorder="0" applyProtection="0"/>
    <xf numFmtId="0" fontId="10" fillId="7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4" fillId="0" borderId="0" applyNumberFormat="0" applyBorder="0" applyProtection="0"/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3" fillId="0" borderId="0" applyNumberFormat="0" applyFont="0" applyBorder="0" applyProtection="0"/>
    <xf numFmtId="0" fontId="3" fillId="0" borderId="0" applyNumberFormat="0" applyFont="0" applyBorder="0" applyProtection="0"/>
    <xf numFmtId="0" fontId="7" fillId="0" borderId="0" applyNumberFormat="0" applyBorder="0" applyProtection="0"/>
    <xf numFmtId="0" fontId="16" fillId="0" borderId="0"/>
    <xf numFmtId="0" fontId="17" fillId="0" borderId="0"/>
    <xf numFmtId="0" fontId="4" fillId="0" borderId="0"/>
    <xf numFmtId="0" fontId="19" fillId="0" borderId="0"/>
    <xf numFmtId="0" fontId="19" fillId="0" borderId="0"/>
    <xf numFmtId="0" fontId="3" fillId="0" borderId="0" applyBorder="0" applyProtection="0"/>
    <xf numFmtId="0" fontId="19" fillId="0" borderId="0" applyBorder="0" applyProtection="0"/>
    <xf numFmtId="0" fontId="3" fillId="0" borderId="0" applyBorder="0" applyProtection="0"/>
    <xf numFmtId="0" fontId="20" fillId="0" borderId="0"/>
    <xf numFmtId="0" fontId="4" fillId="0" borderId="0" applyBorder="0" applyProtection="0"/>
    <xf numFmtId="0" fontId="2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24" fillId="0" borderId="0" xfId="0" applyFont="1"/>
    <xf numFmtId="0" fontId="25" fillId="9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33" applyFont="1" applyAlignment="1">
      <alignment vertical="center"/>
    </xf>
    <xf numFmtId="0" fontId="26" fillId="9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9" fillId="9" borderId="7" xfId="0" applyFont="1" applyFill="1" applyBorder="1" applyAlignment="1">
      <alignment horizontal="center" wrapText="1"/>
    </xf>
    <xf numFmtId="0" fontId="29" fillId="9" borderId="2" xfId="0" applyFont="1" applyFill="1" applyBorder="1" applyAlignment="1">
      <alignment horizontal="center" wrapText="1"/>
    </xf>
    <xf numFmtId="0" fontId="25" fillId="9" borderId="2" xfId="0" applyFont="1" applyFill="1" applyBorder="1" applyAlignment="1">
      <alignment horizontal="center" wrapText="1"/>
    </xf>
    <xf numFmtId="0" fontId="30" fillId="9" borderId="2" xfId="0" applyFont="1" applyFill="1" applyBorder="1" applyAlignment="1">
      <alignment horizontal="center" wrapText="1"/>
    </xf>
    <xf numFmtId="0" fontId="29" fillId="9" borderId="8" xfId="0" applyFont="1" applyFill="1" applyBorder="1" applyAlignment="1">
      <alignment horizontal="center" wrapText="1"/>
    </xf>
    <xf numFmtId="0" fontId="24" fillId="9" borderId="2" xfId="0" applyFont="1" applyFill="1" applyBorder="1" applyAlignment="1">
      <alignment horizontal="center"/>
    </xf>
    <xf numFmtId="0" fontId="24" fillId="9" borderId="3" xfId="0" applyFont="1" applyFill="1" applyBorder="1" applyAlignment="1">
      <alignment horizontal="center"/>
    </xf>
    <xf numFmtId="164" fontId="24" fillId="9" borderId="2" xfId="0" applyNumberFormat="1" applyFont="1" applyFill="1" applyBorder="1" applyAlignment="1">
      <alignment horizontal="center"/>
    </xf>
    <xf numFmtId="0" fontId="28" fillId="9" borderId="7" xfId="0" applyFont="1" applyFill="1" applyBorder="1" applyAlignment="1">
      <alignment horizontal="center"/>
    </xf>
    <xf numFmtId="0" fontId="29" fillId="9" borderId="7" xfId="0" applyFont="1" applyFill="1" applyBorder="1" applyAlignment="1">
      <alignment horizontal="center"/>
    </xf>
    <xf numFmtId="0" fontId="29" fillId="10" borderId="7" xfId="0" applyFont="1" applyFill="1" applyBorder="1" applyAlignment="1">
      <alignment horizontal="center"/>
    </xf>
    <xf numFmtId="0" fontId="29" fillId="9" borderId="2" xfId="0" applyFont="1" applyFill="1" applyBorder="1" applyAlignment="1">
      <alignment horizontal="center"/>
    </xf>
    <xf numFmtId="0" fontId="29" fillId="10" borderId="2" xfId="0" applyFont="1" applyFill="1" applyBorder="1" applyAlignment="1">
      <alignment horizontal="center"/>
    </xf>
    <xf numFmtId="0" fontId="29" fillId="9" borderId="3" xfId="0" applyFont="1" applyFill="1" applyBorder="1" applyAlignment="1">
      <alignment horizontal="center"/>
    </xf>
    <xf numFmtId="0" fontId="30" fillId="9" borderId="2" xfId="0" applyFont="1" applyFill="1" applyBorder="1" applyAlignment="1">
      <alignment horizontal="left" wrapText="1"/>
    </xf>
    <xf numFmtId="0" fontId="24" fillId="9" borderId="2" xfId="0" applyFont="1" applyFill="1" applyBorder="1" applyAlignment="1">
      <alignment wrapText="1"/>
    </xf>
    <xf numFmtId="0" fontId="24" fillId="9" borderId="4" xfId="0" applyFont="1" applyFill="1" applyBorder="1" applyAlignment="1">
      <alignment wrapText="1"/>
    </xf>
    <xf numFmtId="0" fontId="24" fillId="9" borderId="7" xfId="0" applyFont="1" applyFill="1" applyBorder="1" applyAlignment="1">
      <alignment wrapText="1"/>
    </xf>
    <xf numFmtId="0" fontId="24" fillId="0" borderId="0" xfId="0" applyFont="1" applyAlignment="1">
      <alignment wrapText="1"/>
    </xf>
    <xf numFmtId="0" fontId="29" fillId="9" borderId="9" xfId="0" applyFont="1" applyFill="1" applyBorder="1" applyAlignment="1">
      <alignment horizontal="center"/>
    </xf>
    <xf numFmtId="0" fontId="24" fillId="9" borderId="9" xfId="0" applyFont="1" applyFill="1" applyBorder="1" applyAlignment="1">
      <alignment wrapText="1"/>
    </xf>
    <xf numFmtId="0" fontId="29" fillId="9" borderId="10" xfId="0" applyFont="1" applyFill="1" applyBorder="1" applyAlignment="1">
      <alignment horizontal="center" wrapText="1"/>
    </xf>
    <xf numFmtId="0" fontId="25" fillId="9" borderId="2" xfId="0" applyFont="1" applyFill="1" applyBorder="1" applyAlignment="1">
      <alignment horizontal="center"/>
    </xf>
    <xf numFmtId="0" fontId="29" fillId="9" borderId="7" xfId="0" applyFont="1" applyFill="1" applyBorder="1" applyAlignment="1"/>
    <xf numFmtId="0" fontId="25" fillId="0" borderId="2" xfId="1" applyFont="1" applyBorder="1" applyAlignment="1">
      <alignment horizontal="center" wrapText="1"/>
    </xf>
    <xf numFmtId="0" fontId="25" fillId="0" borderId="2" xfId="0" applyFont="1" applyBorder="1" applyAlignment="1">
      <alignment horizontal="center"/>
    </xf>
    <xf numFmtId="0" fontId="25" fillId="0" borderId="2" xfId="1" applyFont="1" applyBorder="1" applyAlignment="1" applyProtection="1">
      <alignment horizontal="center" wrapText="1"/>
    </xf>
    <xf numFmtId="0" fontId="25" fillId="0" borderId="2" xfId="0" applyFont="1" applyBorder="1" applyAlignment="1">
      <alignment horizontal="center" wrapText="1"/>
    </xf>
    <xf numFmtId="0" fontId="24" fillId="9" borderId="2" xfId="0" applyFont="1" applyFill="1" applyBorder="1" applyAlignment="1"/>
    <xf numFmtId="0" fontId="29" fillId="9" borderId="2" xfId="0" applyFont="1" applyFill="1" applyBorder="1" applyAlignment="1"/>
    <xf numFmtId="0" fontId="29" fillId="10" borderId="2" xfId="0" applyFont="1" applyFill="1" applyBorder="1" applyAlignment="1"/>
    <xf numFmtId="0" fontId="24" fillId="9" borderId="2" xfId="0" applyFont="1" applyFill="1" applyBorder="1" applyAlignment="1">
      <alignment horizontal="center" wrapText="1"/>
    </xf>
    <xf numFmtId="0" fontId="29" fillId="9" borderId="3" xfId="0" applyFont="1" applyFill="1" applyBorder="1" applyAlignment="1"/>
    <xf numFmtId="0" fontId="24" fillId="9" borderId="3" xfId="0" applyFont="1" applyFill="1" applyBorder="1" applyAlignment="1"/>
    <xf numFmtId="0" fontId="31" fillId="9" borderId="2" xfId="0" applyFont="1" applyFill="1" applyBorder="1" applyAlignment="1"/>
    <xf numFmtId="0" fontId="24" fillId="0" borderId="2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0" fillId="0" borderId="0" xfId="0" applyAlignment="1"/>
    <xf numFmtId="0" fontId="25" fillId="0" borderId="3" xfId="1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5" fillId="0" borderId="3" xfId="1" applyFont="1" applyBorder="1" applyAlignment="1" applyProtection="1">
      <alignment horizontal="center" wrapText="1"/>
    </xf>
    <xf numFmtId="0" fontId="24" fillId="0" borderId="2" xfId="0" applyFont="1" applyBorder="1" applyAlignment="1"/>
    <xf numFmtId="0" fontId="28" fillId="9" borderId="2" xfId="0" applyFont="1" applyFill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29" fillId="0" borderId="2" xfId="0" applyFont="1" applyBorder="1" applyAlignment="1">
      <alignment horizontal="left"/>
    </xf>
    <xf numFmtId="0" fontId="29" fillId="0" borderId="2" xfId="0" applyFont="1" applyBorder="1" applyAlignment="1"/>
    <xf numFmtId="0" fontId="28" fillId="0" borderId="2" xfId="1" applyFont="1" applyBorder="1" applyAlignment="1" applyProtection="1">
      <alignment horizontal="center" wrapText="1"/>
    </xf>
    <xf numFmtId="0" fontId="29" fillId="9" borderId="2" xfId="0" applyFont="1" applyFill="1" applyBorder="1" applyAlignment="1">
      <alignment wrapText="1"/>
    </xf>
    <xf numFmtId="0" fontId="28" fillId="0" borderId="2" xfId="1" applyFont="1" applyFill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4" fillId="0" borderId="0" xfId="0" applyFont="1"/>
    <xf numFmtId="0" fontId="28" fillId="0" borderId="2" xfId="1" applyFont="1" applyBorder="1" applyAlignment="1">
      <alignment horizontal="center" wrapText="1"/>
    </xf>
    <xf numFmtId="0" fontId="24" fillId="9" borderId="2" xfId="0" applyFont="1" applyFill="1" applyBorder="1"/>
    <xf numFmtId="0" fontId="24" fillId="9" borderId="3" xfId="0" applyFont="1" applyFill="1" applyBorder="1"/>
    <xf numFmtId="0" fontId="25" fillId="0" borderId="2" xfId="1" applyFont="1" applyFill="1" applyBorder="1" applyAlignment="1" applyProtection="1">
      <alignment horizontal="center" wrapText="1"/>
    </xf>
    <xf numFmtId="0" fontId="0" fillId="0" borderId="2" xfId="0" applyBorder="1"/>
    <xf numFmtId="0" fontId="29" fillId="9" borderId="2" xfId="0" applyFont="1" applyFill="1" applyBorder="1" applyAlignment="1">
      <alignment horizontal="left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right" wrapText="1"/>
    </xf>
  </cellXfs>
  <cellStyles count="34">
    <cellStyle name="Accent" xfId="4"/>
    <cellStyle name="Accent 1" xfId="5"/>
    <cellStyle name="Accent 2" xfId="6"/>
    <cellStyle name="Accent 3" xfId="7"/>
    <cellStyle name="Bad" xfId="8"/>
    <cellStyle name="Error" xfId="9"/>
    <cellStyle name="Excel Built-in Normal" xfId="21"/>
    <cellStyle name="Excel Built-in Normal 2" xfId="30"/>
    <cellStyle name="Footnote" xfId="10"/>
    <cellStyle name="Good" xfId="11"/>
    <cellStyle name="Heading (user)" xfId="12"/>
    <cellStyle name="Heading 1" xfId="13"/>
    <cellStyle name="Heading 2" xfId="14"/>
    <cellStyle name="Hyperlink" xfId="15"/>
    <cellStyle name="Neutral" xfId="16"/>
    <cellStyle name="Note" xfId="17"/>
    <cellStyle name="Status" xfId="18"/>
    <cellStyle name="Text" xfId="19"/>
    <cellStyle name="Warning" xfId="20"/>
    <cellStyle name="Обычный" xfId="0" builtinId="0" customBuiltin="1"/>
    <cellStyle name="Обычный 2" xfId="1"/>
    <cellStyle name="Обычный 2 2" xfId="28"/>
    <cellStyle name="Обычный 2 2 4" xfId="32"/>
    <cellStyle name="Обычный 2 6" xfId="24"/>
    <cellStyle name="Обычный 2 7" xfId="31"/>
    <cellStyle name="Обычный 3" xfId="2"/>
    <cellStyle name="Обычный 3 2" xfId="3"/>
    <cellStyle name="Обычный 3 3" xfId="23"/>
    <cellStyle name="Обычный 4" xfId="22"/>
    <cellStyle name="Обычный 4 2" xfId="25"/>
    <cellStyle name="Обычный 5" xfId="27"/>
    <cellStyle name="Обычный 6" xfId="26"/>
    <cellStyle name="Обычный 7" xfId="33"/>
    <cellStyle name="Обычный 9" xfId="29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7"/>
  <sheetViews>
    <sheetView tabSelected="1" zoomScale="70" zoomScaleNormal="70" workbookViewId="0">
      <pane ySplit="3" topLeftCell="A65" activePane="bottomLeft" state="frozen"/>
      <selection activeCell="N1" sqref="N1"/>
      <selection pane="bottomLeft" activeCell="AG65" sqref="AG65"/>
    </sheetView>
  </sheetViews>
  <sheetFormatPr defaultColWidth="9.125" defaultRowHeight="15"/>
  <cols>
    <col min="1" max="1" width="7" style="3" customWidth="1"/>
    <col min="2" max="2" width="37.125" style="6" customWidth="1"/>
    <col min="3" max="3" width="32.625" style="3" customWidth="1"/>
    <col min="4" max="4" width="12.25" style="3" customWidth="1"/>
    <col min="5" max="5" width="8.25" style="3" customWidth="1"/>
    <col min="6" max="6" width="22.875" style="10" hidden="1" customWidth="1"/>
    <col min="7" max="9" width="22.875" style="11" hidden="1" customWidth="1"/>
    <col min="10" max="10" width="25.375" style="11" hidden="1" customWidth="1"/>
    <col min="11" max="11" width="22.5" style="11" hidden="1" customWidth="1"/>
    <col min="12" max="12" width="19.375" style="11" hidden="1" customWidth="1"/>
    <col min="13" max="13" width="33" style="11" hidden="1" customWidth="1"/>
    <col min="14" max="14" width="17.125" style="11" hidden="1" customWidth="1"/>
    <col min="15" max="15" width="13" style="11" hidden="1" customWidth="1"/>
    <col min="16" max="16" width="22.875" style="11" hidden="1" customWidth="1"/>
    <col min="17" max="17" width="18.5" style="11" hidden="1" customWidth="1"/>
    <col min="18" max="18" width="16.875" style="11" hidden="1" customWidth="1"/>
    <col min="19" max="19" width="9.375" customWidth="1"/>
    <col min="20" max="25" width="9.625" hidden="1" customWidth="1"/>
    <col min="26" max="29" width="9.625" customWidth="1"/>
    <col min="30" max="30" width="9.625" hidden="1" customWidth="1"/>
    <col min="31" max="31" width="21.125" customWidth="1"/>
    <col min="32" max="32" width="22" customWidth="1"/>
    <col min="33" max="33" width="19.625" customWidth="1"/>
    <col min="34" max="1015" width="9.625" customWidth="1"/>
    <col min="1016" max="1573" width="9.125" customWidth="1"/>
  </cols>
  <sheetData>
    <row r="1" spans="1:33" ht="74.25" customHeight="1">
      <c r="C1" s="4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X1" s="75" t="s">
        <v>235</v>
      </c>
      <c r="Y1" s="75"/>
      <c r="Z1" s="75"/>
      <c r="AA1" s="75"/>
      <c r="AB1" s="75"/>
      <c r="AC1" s="75"/>
      <c r="AD1" s="75"/>
      <c r="AE1" s="75"/>
      <c r="AF1" s="75"/>
      <c r="AG1" s="75"/>
    </row>
    <row r="2" spans="1:33" ht="60" customHeight="1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</row>
    <row r="3" spans="1:33" s="1" customFormat="1" ht="128.25">
      <c r="A3" s="2" t="s">
        <v>18</v>
      </c>
      <c r="B3" s="5" t="s">
        <v>26</v>
      </c>
      <c r="C3" s="5" t="s">
        <v>81</v>
      </c>
      <c r="D3" s="9" t="s">
        <v>14</v>
      </c>
      <c r="E3" s="9" t="s">
        <v>7</v>
      </c>
      <c r="F3" s="9" t="s">
        <v>8</v>
      </c>
      <c r="G3" s="9" t="s">
        <v>15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5</v>
      </c>
      <c r="O3" s="9" t="s">
        <v>0</v>
      </c>
      <c r="P3" s="9" t="s">
        <v>21</v>
      </c>
      <c r="Q3" s="9" t="s">
        <v>6</v>
      </c>
      <c r="R3" s="9" t="s">
        <v>20</v>
      </c>
      <c r="S3" s="9" t="s">
        <v>8</v>
      </c>
      <c r="T3" s="9" t="s">
        <v>15</v>
      </c>
      <c r="U3" s="9" t="s">
        <v>7</v>
      </c>
      <c r="V3" s="9" t="s">
        <v>8</v>
      </c>
      <c r="W3" s="9" t="s">
        <v>9</v>
      </c>
      <c r="X3" s="9" t="s">
        <v>10</v>
      </c>
      <c r="Y3" s="9" t="s">
        <v>11</v>
      </c>
      <c r="Z3" s="9" t="s">
        <v>12</v>
      </c>
      <c r="AA3" s="9" t="s">
        <v>5</v>
      </c>
      <c r="AB3" s="9" t="s">
        <v>0</v>
      </c>
      <c r="AC3" s="9" t="s">
        <v>21</v>
      </c>
      <c r="AD3" s="5" t="s">
        <v>6</v>
      </c>
      <c r="AE3" s="5" t="s">
        <v>28</v>
      </c>
      <c r="AF3" s="5" t="s">
        <v>27</v>
      </c>
      <c r="AG3" s="5" t="s">
        <v>179</v>
      </c>
    </row>
    <row r="4" spans="1:33" s="1" customFormat="1" ht="90">
      <c r="A4" s="34">
        <v>1</v>
      </c>
      <c r="B4" s="12" t="s">
        <v>29</v>
      </c>
      <c r="C4" s="35" t="s">
        <v>82</v>
      </c>
      <c r="D4" s="17">
        <v>3</v>
      </c>
      <c r="E4" s="17">
        <v>1.1000000000000001</v>
      </c>
      <c r="F4" s="36" t="s">
        <v>16</v>
      </c>
      <c r="G4" s="37" t="s">
        <v>4</v>
      </c>
      <c r="H4" s="37" t="s">
        <v>4</v>
      </c>
      <c r="I4" s="37" t="s">
        <v>4</v>
      </c>
      <c r="J4" s="37" t="s">
        <v>4</v>
      </c>
      <c r="K4" s="37" t="s">
        <v>4</v>
      </c>
      <c r="L4" s="37" t="s">
        <v>4</v>
      </c>
      <c r="M4" s="37" t="s">
        <v>24</v>
      </c>
      <c r="N4" s="38" t="s">
        <v>23</v>
      </c>
      <c r="O4" s="37" t="s">
        <v>2</v>
      </c>
      <c r="P4" s="38">
        <v>0</v>
      </c>
      <c r="Q4" s="39" t="s">
        <v>4</v>
      </c>
      <c r="R4" s="37" t="s">
        <v>19</v>
      </c>
      <c r="S4" s="17" t="s">
        <v>16</v>
      </c>
      <c r="T4" s="37" t="s">
        <v>4</v>
      </c>
      <c r="U4" s="37" t="s">
        <v>4</v>
      </c>
      <c r="V4" s="37" t="s">
        <v>4</v>
      </c>
      <c r="W4" s="37" t="s">
        <v>4</v>
      </c>
      <c r="X4" s="37" t="s">
        <v>4</v>
      </c>
      <c r="Y4" s="37" t="s">
        <v>4</v>
      </c>
      <c r="Z4" s="20" t="s">
        <v>137</v>
      </c>
      <c r="AA4" s="38" t="s">
        <v>13</v>
      </c>
      <c r="AB4" s="40" t="s">
        <v>2</v>
      </c>
      <c r="AC4" s="38">
        <v>0</v>
      </c>
      <c r="AD4" s="14" t="s">
        <v>4</v>
      </c>
      <c r="AE4" s="27" t="s">
        <v>139</v>
      </c>
      <c r="AF4" s="27" t="s">
        <v>153</v>
      </c>
      <c r="AG4" s="68"/>
    </row>
    <row r="5" spans="1:33" s="1" customFormat="1" ht="90">
      <c r="A5" s="34">
        <v>2</v>
      </c>
      <c r="B5" s="12" t="s">
        <v>30</v>
      </c>
      <c r="C5" s="35" t="s">
        <v>83</v>
      </c>
      <c r="D5" s="17">
        <v>1</v>
      </c>
      <c r="E5" s="17">
        <v>1.1000000000000001</v>
      </c>
      <c r="F5" s="36" t="s">
        <v>16</v>
      </c>
      <c r="G5" s="37" t="s">
        <v>4</v>
      </c>
      <c r="H5" s="37" t="s">
        <v>4</v>
      </c>
      <c r="I5" s="37" t="s">
        <v>4</v>
      </c>
      <c r="J5" s="37" t="s">
        <v>4</v>
      </c>
      <c r="K5" s="37" t="s">
        <v>4</v>
      </c>
      <c r="L5" s="37" t="s">
        <v>4</v>
      </c>
      <c r="M5" s="37" t="s">
        <v>3</v>
      </c>
      <c r="N5" s="38" t="s">
        <v>13</v>
      </c>
      <c r="O5" s="37" t="s">
        <v>4</v>
      </c>
      <c r="P5" s="38">
        <v>0</v>
      </c>
      <c r="Q5" s="39" t="s">
        <v>4</v>
      </c>
      <c r="R5" s="37" t="s">
        <v>19</v>
      </c>
      <c r="S5" s="17" t="s">
        <v>16</v>
      </c>
      <c r="T5" s="37" t="s">
        <v>4</v>
      </c>
      <c r="U5" s="37" t="s">
        <v>4</v>
      </c>
      <c r="V5" s="37" t="s">
        <v>4</v>
      </c>
      <c r="W5" s="37" t="s">
        <v>4</v>
      </c>
      <c r="X5" s="37" t="s">
        <v>4</v>
      </c>
      <c r="Y5" s="37" t="s">
        <v>4</v>
      </c>
      <c r="Z5" s="20" t="s">
        <v>137</v>
      </c>
      <c r="AA5" s="38" t="s">
        <v>13</v>
      </c>
      <c r="AB5" s="40" t="s">
        <v>2</v>
      </c>
      <c r="AC5" s="38">
        <v>0</v>
      </c>
      <c r="AD5" s="14" t="s">
        <v>4</v>
      </c>
      <c r="AE5" s="27" t="s">
        <v>139</v>
      </c>
      <c r="AF5" s="27" t="s">
        <v>153</v>
      </c>
      <c r="AG5" s="68"/>
    </row>
    <row r="6" spans="1:33" s="1" customFormat="1" ht="90">
      <c r="A6" s="34">
        <v>3</v>
      </c>
      <c r="B6" s="12" t="s">
        <v>31</v>
      </c>
      <c r="C6" s="41" t="s">
        <v>84</v>
      </c>
      <c r="D6" s="17">
        <v>2</v>
      </c>
      <c r="E6" s="17">
        <v>1.1000000000000001</v>
      </c>
      <c r="F6" s="36" t="s">
        <v>16</v>
      </c>
      <c r="G6" s="37" t="s">
        <v>4</v>
      </c>
      <c r="H6" s="37" t="s">
        <v>4</v>
      </c>
      <c r="I6" s="37" t="s">
        <v>4</v>
      </c>
      <c r="J6" s="37" t="s">
        <v>4</v>
      </c>
      <c r="K6" s="37" t="s">
        <v>4</v>
      </c>
      <c r="L6" s="37" t="s">
        <v>4</v>
      </c>
      <c r="M6" s="37" t="s">
        <v>3</v>
      </c>
      <c r="N6" s="38" t="s">
        <v>13</v>
      </c>
      <c r="O6" s="37" t="s">
        <v>4</v>
      </c>
      <c r="P6" s="38">
        <v>0</v>
      </c>
      <c r="Q6" s="39" t="s">
        <v>4</v>
      </c>
      <c r="R6" s="37" t="s">
        <v>19</v>
      </c>
      <c r="S6" s="17" t="s">
        <v>16</v>
      </c>
      <c r="T6" s="37" t="s">
        <v>4</v>
      </c>
      <c r="U6" s="37" t="s">
        <v>4</v>
      </c>
      <c r="V6" s="37" t="s">
        <v>4</v>
      </c>
      <c r="W6" s="37" t="s">
        <v>4</v>
      </c>
      <c r="X6" s="37" t="s">
        <v>4</v>
      </c>
      <c r="Y6" s="37" t="s">
        <v>4</v>
      </c>
      <c r="Z6" s="21" t="s">
        <v>137</v>
      </c>
      <c r="AA6" s="38" t="s">
        <v>13</v>
      </c>
      <c r="AB6" s="40" t="s">
        <v>2</v>
      </c>
      <c r="AC6" s="38">
        <v>0</v>
      </c>
      <c r="AD6" s="14" t="s">
        <v>4</v>
      </c>
      <c r="AE6" s="27" t="s">
        <v>139</v>
      </c>
      <c r="AF6" s="27" t="s">
        <v>153</v>
      </c>
      <c r="AG6" s="68"/>
    </row>
    <row r="7" spans="1:33" s="1" customFormat="1" ht="90">
      <c r="A7" s="34">
        <v>4</v>
      </c>
      <c r="B7" s="12" t="s">
        <v>32</v>
      </c>
      <c r="C7" s="41" t="s">
        <v>85</v>
      </c>
      <c r="D7" s="17">
        <v>2</v>
      </c>
      <c r="E7" s="17">
        <v>1.1000000000000001</v>
      </c>
      <c r="F7" s="36" t="s">
        <v>16</v>
      </c>
      <c r="G7" s="37" t="s">
        <v>4</v>
      </c>
      <c r="H7" s="37" t="s">
        <v>4</v>
      </c>
      <c r="I7" s="37" t="s">
        <v>4</v>
      </c>
      <c r="J7" s="37" t="s">
        <v>4</v>
      </c>
      <c r="K7" s="37" t="s">
        <v>4</v>
      </c>
      <c r="L7" s="37" t="s">
        <v>4</v>
      </c>
      <c r="M7" s="37" t="s">
        <v>24</v>
      </c>
      <c r="N7" s="38" t="s">
        <v>13</v>
      </c>
      <c r="O7" s="37" t="s">
        <v>4</v>
      </c>
      <c r="P7" s="38">
        <v>0</v>
      </c>
      <c r="Q7" s="39" t="s">
        <v>4</v>
      </c>
      <c r="R7" s="37" t="s">
        <v>19</v>
      </c>
      <c r="S7" s="17" t="s">
        <v>16</v>
      </c>
      <c r="T7" s="37" t="s">
        <v>4</v>
      </c>
      <c r="U7" s="37" t="s">
        <v>4</v>
      </c>
      <c r="V7" s="37" t="s">
        <v>4</v>
      </c>
      <c r="W7" s="37" t="s">
        <v>4</v>
      </c>
      <c r="X7" s="37" t="s">
        <v>4</v>
      </c>
      <c r="Y7" s="37" t="s">
        <v>4</v>
      </c>
      <c r="Z7" s="21" t="s">
        <v>3</v>
      </c>
      <c r="AA7" s="38" t="s">
        <v>13</v>
      </c>
      <c r="AB7" s="40"/>
      <c r="AC7" s="38">
        <v>0</v>
      </c>
      <c r="AD7" s="14" t="s">
        <v>4</v>
      </c>
      <c r="AE7" s="27" t="s">
        <v>139</v>
      </c>
      <c r="AF7" s="27" t="s">
        <v>153</v>
      </c>
      <c r="AG7" s="68"/>
    </row>
    <row r="8" spans="1:33" s="1" customFormat="1" ht="210">
      <c r="A8" s="34">
        <v>5</v>
      </c>
      <c r="B8" s="12" t="s">
        <v>171</v>
      </c>
      <c r="C8" s="41" t="s">
        <v>172</v>
      </c>
      <c r="D8" s="17">
        <v>1</v>
      </c>
      <c r="E8" s="17">
        <v>0.25</v>
      </c>
      <c r="F8" s="36"/>
      <c r="G8" s="37"/>
      <c r="H8" s="37"/>
      <c r="I8" s="37"/>
      <c r="J8" s="37"/>
      <c r="K8" s="37"/>
      <c r="L8" s="37"/>
      <c r="M8" s="37"/>
      <c r="N8" s="38"/>
      <c r="O8" s="37"/>
      <c r="P8" s="38"/>
      <c r="Q8" s="39"/>
      <c r="R8" s="37"/>
      <c r="S8" s="17" t="s">
        <v>16</v>
      </c>
      <c r="T8" s="37"/>
      <c r="U8" s="37"/>
      <c r="V8" s="37"/>
      <c r="W8" s="37"/>
      <c r="X8" s="37"/>
      <c r="Y8" s="37"/>
      <c r="Z8" s="21" t="s">
        <v>137</v>
      </c>
      <c r="AA8" s="38" t="s">
        <v>13</v>
      </c>
      <c r="AB8" s="40" t="s">
        <v>2</v>
      </c>
      <c r="AC8" s="38">
        <v>0</v>
      </c>
      <c r="AD8" s="14"/>
      <c r="AE8" s="27" t="s">
        <v>173</v>
      </c>
      <c r="AF8" s="27" t="s">
        <v>174</v>
      </c>
      <c r="AG8" s="68" t="s">
        <v>187</v>
      </c>
    </row>
    <row r="9" spans="1:33" s="1" customFormat="1" ht="180">
      <c r="A9" s="34">
        <v>6</v>
      </c>
      <c r="B9" s="12" t="s">
        <v>33</v>
      </c>
      <c r="C9" s="41" t="s">
        <v>86</v>
      </c>
      <c r="D9" s="17">
        <v>1</v>
      </c>
      <c r="E9" s="17">
        <f t="shared" ref="E9:E38" si="0">SUM(D9*1.1)</f>
        <v>1.1000000000000001</v>
      </c>
      <c r="F9" s="36" t="s">
        <v>16</v>
      </c>
      <c r="G9" s="37" t="s">
        <v>4</v>
      </c>
      <c r="H9" s="37" t="s">
        <v>4</v>
      </c>
      <c r="I9" s="37" t="s">
        <v>4</v>
      </c>
      <c r="J9" s="37" t="s">
        <v>4</v>
      </c>
      <c r="K9" s="37" t="s">
        <v>4</v>
      </c>
      <c r="L9" s="37" t="s">
        <v>4</v>
      </c>
      <c r="M9" s="37" t="s">
        <v>3</v>
      </c>
      <c r="N9" s="38" t="s">
        <v>13</v>
      </c>
      <c r="O9" s="37" t="s">
        <v>4</v>
      </c>
      <c r="P9" s="38">
        <v>0</v>
      </c>
      <c r="Q9" s="39" t="s">
        <v>4</v>
      </c>
      <c r="R9" s="37" t="s">
        <v>19</v>
      </c>
      <c r="S9" s="17" t="s">
        <v>16</v>
      </c>
      <c r="T9" s="37" t="s">
        <v>4</v>
      </c>
      <c r="U9" s="37" t="s">
        <v>4</v>
      </c>
      <c r="V9" s="37" t="s">
        <v>4</v>
      </c>
      <c r="W9" s="37" t="s">
        <v>4</v>
      </c>
      <c r="X9" s="37" t="s">
        <v>4</v>
      </c>
      <c r="Y9" s="37" t="s">
        <v>4</v>
      </c>
      <c r="Z9" s="21" t="s">
        <v>25</v>
      </c>
      <c r="AA9" s="38" t="s">
        <v>13</v>
      </c>
      <c r="AB9" s="40"/>
      <c r="AC9" s="38">
        <v>0</v>
      </c>
      <c r="AD9" s="14" t="s">
        <v>4</v>
      </c>
      <c r="AE9" s="27" t="s">
        <v>140</v>
      </c>
      <c r="AF9" s="27" t="s">
        <v>154</v>
      </c>
      <c r="AG9" s="68"/>
    </row>
    <row r="10" spans="1:33" s="1" customFormat="1" ht="90">
      <c r="A10" s="34">
        <v>7</v>
      </c>
      <c r="B10" s="12" t="s">
        <v>34</v>
      </c>
      <c r="C10" s="41" t="s">
        <v>87</v>
      </c>
      <c r="D10" s="17">
        <v>1</v>
      </c>
      <c r="E10" s="17">
        <f t="shared" si="0"/>
        <v>1.1000000000000001</v>
      </c>
      <c r="F10" s="36" t="s">
        <v>16</v>
      </c>
      <c r="G10" s="37" t="s">
        <v>4</v>
      </c>
      <c r="H10" s="37" t="s">
        <v>4</v>
      </c>
      <c r="I10" s="37" t="s">
        <v>4</v>
      </c>
      <c r="J10" s="37" t="s">
        <v>4</v>
      </c>
      <c r="K10" s="37" t="s">
        <v>4</v>
      </c>
      <c r="L10" s="37" t="s">
        <v>4</v>
      </c>
      <c r="M10" s="37" t="s">
        <v>3</v>
      </c>
      <c r="N10" s="38" t="s">
        <v>13</v>
      </c>
      <c r="O10" s="37" t="s">
        <v>4</v>
      </c>
      <c r="P10" s="38">
        <v>0</v>
      </c>
      <c r="Q10" s="39" t="s">
        <v>4</v>
      </c>
      <c r="R10" s="37" t="s">
        <v>19</v>
      </c>
      <c r="S10" s="17" t="s">
        <v>16</v>
      </c>
      <c r="T10" s="37" t="s">
        <v>4</v>
      </c>
      <c r="U10" s="37" t="s">
        <v>4</v>
      </c>
      <c r="V10" s="37" t="s">
        <v>4</v>
      </c>
      <c r="W10" s="37" t="s">
        <v>4</v>
      </c>
      <c r="X10" s="37" t="s">
        <v>4</v>
      </c>
      <c r="Y10" s="37" t="s">
        <v>4</v>
      </c>
      <c r="Z10" s="21" t="s">
        <v>3</v>
      </c>
      <c r="AA10" s="38" t="s">
        <v>13</v>
      </c>
      <c r="AB10" s="40"/>
      <c r="AC10" s="38">
        <v>0</v>
      </c>
      <c r="AD10" s="14" t="s">
        <v>4</v>
      </c>
      <c r="AE10" s="27" t="s">
        <v>139</v>
      </c>
      <c r="AF10" s="27" t="s">
        <v>153</v>
      </c>
      <c r="AG10" s="68"/>
    </row>
    <row r="11" spans="1:33" s="1" customFormat="1" ht="90">
      <c r="A11" s="34">
        <v>8</v>
      </c>
      <c r="B11" s="12" t="s">
        <v>35</v>
      </c>
      <c r="C11" s="41" t="s">
        <v>88</v>
      </c>
      <c r="D11" s="17">
        <v>3</v>
      </c>
      <c r="E11" s="17">
        <v>1.1000000000000001</v>
      </c>
      <c r="F11" s="36" t="s">
        <v>16</v>
      </c>
      <c r="G11" s="37" t="s">
        <v>4</v>
      </c>
      <c r="H11" s="37" t="s">
        <v>4</v>
      </c>
      <c r="I11" s="37" t="s">
        <v>4</v>
      </c>
      <c r="J11" s="37" t="s">
        <v>4</v>
      </c>
      <c r="K11" s="37" t="s">
        <v>4</v>
      </c>
      <c r="L11" s="37" t="s">
        <v>4</v>
      </c>
      <c r="M11" s="37" t="s">
        <v>3</v>
      </c>
      <c r="N11" s="38" t="s">
        <v>13</v>
      </c>
      <c r="O11" s="37" t="s">
        <v>4</v>
      </c>
      <c r="P11" s="38">
        <v>0</v>
      </c>
      <c r="Q11" s="39" t="s">
        <v>4</v>
      </c>
      <c r="R11" s="37" t="s">
        <v>19</v>
      </c>
      <c r="S11" s="17" t="s">
        <v>16</v>
      </c>
      <c r="T11" s="37" t="s">
        <v>4</v>
      </c>
      <c r="U11" s="37" t="s">
        <v>4</v>
      </c>
      <c r="V11" s="37" t="s">
        <v>4</v>
      </c>
      <c r="W11" s="37" t="s">
        <v>4</v>
      </c>
      <c r="X11" s="37" t="s">
        <v>4</v>
      </c>
      <c r="Y11" s="37" t="s">
        <v>4</v>
      </c>
      <c r="Z11" s="21" t="s">
        <v>137</v>
      </c>
      <c r="AA11" s="38" t="s">
        <v>13</v>
      </c>
      <c r="AB11" s="40" t="s">
        <v>2</v>
      </c>
      <c r="AC11" s="38">
        <v>0</v>
      </c>
      <c r="AD11" s="14" t="s">
        <v>4</v>
      </c>
      <c r="AE11" s="27" t="s">
        <v>139</v>
      </c>
      <c r="AF11" s="27" t="s">
        <v>153</v>
      </c>
      <c r="AG11" s="68"/>
    </row>
    <row r="12" spans="1:33" s="1" customFormat="1" ht="90">
      <c r="A12" s="34">
        <v>9</v>
      </c>
      <c r="B12" s="12" t="s">
        <v>36</v>
      </c>
      <c r="C12" s="41" t="s">
        <v>89</v>
      </c>
      <c r="D12" s="17">
        <v>1</v>
      </c>
      <c r="E12" s="17">
        <f t="shared" si="0"/>
        <v>1.1000000000000001</v>
      </c>
      <c r="F12" s="36" t="s">
        <v>16</v>
      </c>
      <c r="G12" s="37" t="s">
        <v>4</v>
      </c>
      <c r="H12" s="37" t="s">
        <v>4</v>
      </c>
      <c r="I12" s="37" t="s">
        <v>4</v>
      </c>
      <c r="J12" s="37" t="s">
        <v>4</v>
      </c>
      <c r="K12" s="37" t="s">
        <v>4</v>
      </c>
      <c r="L12" s="37" t="s">
        <v>4</v>
      </c>
      <c r="M12" s="37" t="s">
        <v>3</v>
      </c>
      <c r="N12" s="38" t="s">
        <v>13</v>
      </c>
      <c r="O12" s="37" t="s">
        <v>4</v>
      </c>
      <c r="P12" s="38">
        <v>0</v>
      </c>
      <c r="Q12" s="39" t="s">
        <v>4</v>
      </c>
      <c r="R12" s="37" t="s">
        <v>19</v>
      </c>
      <c r="S12" s="17" t="s">
        <v>16</v>
      </c>
      <c r="T12" s="37" t="s">
        <v>4</v>
      </c>
      <c r="U12" s="37" t="s">
        <v>4</v>
      </c>
      <c r="V12" s="37" t="s">
        <v>4</v>
      </c>
      <c r="W12" s="37" t="s">
        <v>4</v>
      </c>
      <c r="X12" s="37" t="s">
        <v>4</v>
      </c>
      <c r="Y12" s="37" t="s">
        <v>4</v>
      </c>
      <c r="Z12" s="21" t="s">
        <v>25</v>
      </c>
      <c r="AA12" s="38" t="s">
        <v>13</v>
      </c>
      <c r="AB12" s="40"/>
      <c r="AC12" s="38">
        <v>0</v>
      </c>
      <c r="AD12" s="14" t="s">
        <v>4</v>
      </c>
      <c r="AE12" s="27" t="s">
        <v>139</v>
      </c>
      <c r="AF12" s="27" t="s">
        <v>155</v>
      </c>
      <c r="AG12" s="68"/>
    </row>
    <row r="13" spans="1:33" s="1" customFormat="1" ht="90">
      <c r="A13" s="34">
        <v>10</v>
      </c>
      <c r="B13" s="12" t="s">
        <v>37</v>
      </c>
      <c r="C13" s="41" t="s">
        <v>90</v>
      </c>
      <c r="D13" s="17">
        <v>1</v>
      </c>
      <c r="E13" s="17">
        <f t="shared" si="0"/>
        <v>1.1000000000000001</v>
      </c>
      <c r="F13" s="36" t="s">
        <v>16</v>
      </c>
      <c r="G13" s="37" t="s">
        <v>4</v>
      </c>
      <c r="H13" s="37" t="s">
        <v>4</v>
      </c>
      <c r="I13" s="37" t="s">
        <v>4</v>
      </c>
      <c r="J13" s="37" t="s">
        <v>4</v>
      </c>
      <c r="K13" s="37" t="s">
        <v>4</v>
      </c>
      <c r="L13" s="37" t="s">
        <v>4</v>
      </c>
      <c r="M13" s="37" t="s">
        <v>3</v>
      </c>
      <c r="N13" s="38" t="s">
        <v>13</v>
      </c>
      <c r="O13" s="37" t="s">
        <v>4</v>
      </c>
      <c r="P13" s="38">
        <v>0</v>
      </c>
      <c r="Q13" s="39" t="s">
        <v>4</v>
      </c>
      <c r="R13" s="37" t="s">
        <v>19</v>
      </c>
      <c r="S13" s="17" t="s">
        <v>16</v>
      </c>
      <c r="T13" s="37" t="s">
        <v>4</v>
      </c>
      <c r="U13" s="37" t="s">
        <v>4</v>
      </c>
      <c r="V13" s="37" t="s">
        <v>4</v>
      </c>
      <c r="W13" s="37" t="s">
        <v>4</v>
      </c>
      <c r="X13" s="37" t="s">
        <v>4</v>
      </c>
      <c r="Y13" s="37" t="s">
        <v>4</v>
      </c>
      <c r="Z13" s="21" t="s">
        <v>3</v>
      </c>
      <c r="AA13" s="38" t="s">
        <v>13</v>
      </c>
      <c r="AB13" s="40"/>
      <c r="AC13" s="38">
        <v>0</v>
      </c>
      <c r="AD13" s="14" t="s">
        <v>4</v>
      </c>
      <c r="AE13" s="27" t="s">
        <v>139</v>
      </c>
      <c r="AF13" s="27" t="s">
        <v>153</v>
      </c>
      <c r="AG13" s="68"/>
    </row>
    <row r="14" spans="1:33" s="1" customFormat="1" ht="90">
      <c r="A14" s="34">
        <v>11</v>
      </c>
      <c r="B14" s="12" t="s">
        <v>38</v>
      </c>
      <c r="C14" s="41" t="s">
        <v>91</v>
      </c>
      <c r="D14" s="17">
        <v>1</v>
      </c>
      <c r="E14" s="17">
        <f t="shared" si="0"/>
        <v>1.1000000000000001</v>
      </c>
      <c r="F14" s="36" t="s">
        <v>16</v>
      </c>
      <c r="G14" s="37" t="s">
        <v>4</v>
      </c>
      <c r="H14" s="37" t="s">
        <v>4</v>
      </c>
      <c r="I14" s="37" t="s">
        <v>4</v>
      </c>
      <c r="J14" s="37" t="s">
        <v>4</v>
      </c>
      <c r="K14" s="37" t="s">
        <v>4</v>
      </c>
      <c r="L14" s="37" t="s">
        <v>4</v>
      </c>
      <c r="M14" s="36" t="s">
        <v>3</v>
      </c>
      <c r="N14" s="38" t="s">
        <v>13</v>
      </c>
      <c r="O14" s="37" t="s">
        <v>4</v>
      </c>
      <c r="P14" s="38">
        <v>0</v>
      </c>
      <c r="Q14" s="39" t="s">
        <v>4</v>
      </c>
      <c r="R14" s="37" t="s">
        <v>19</v>
      </c>
      <c r="S14" s="17" t="s">
        <v>16</v>
      </c>
      <c r="T14" s="37" t="s">
        <v>4</v>
      </c>
      <c r="U14" s="37" t="s">
        <v>4</v>
      </c>
      <c r="V14" s="37" t="s">
        <v>4</v>
      </c>
      <c r="W14" s="37" t="s">
        <v>4</v>
      </c>
      <c r="X14" s="37" t="s">
        <v>4</v>
      </c>
      <c r="Y14" s="37" t="s">
        <v>4</v>
      </c>
      <c r="Z14" s="21" t="s">
        <v>3</v>
      </c>
      <c r="AA14" s="38" t="s">
        <v>13</v>
      </c>
      <c r="AB14" s="40"/>
      <c r="AC14" s="38">
        <v>0</v>
      </c>
      <c r="AD14" s="14" t="s">
        <v>4</v>
      </c>
      <c r="AE14" s="27" t="s">
        <v>139</v>
      </c>
      <c r="AF14" s="27" t="s">
        <v>153</v>
      </c>
      <c r="AG14" s="68"/>
    </row>
    <row r="15" spans="1:33" s="1" customFormat="1" ht="90">
      <c r="A15" s="34">
        <v>12</v>
      </c>
      <c r="B15" s="12" t="s">
        <v>39</v>
      </c>
      <c r="C15" s="41" t="s">
        <v>92</v>
      </c>
      <c r="D15" s="17">
        <v>3</v>
      </c>
      <c r="E15" s="17">
        <v>1.1000000000000001</v>
      </c>
      <c r="F15" s="36" t="s">
        <v>16</v>
      </c>
      <c r="G15" s="37" t="s">
        <v>4</v>
      </c>
      <c r="H15" s="37" t="s">
        <v>4</v>
      </c>
      <c r="I15" s="37" t="s">
        <v>4</v>
      </c>
      <c r="J15" s="37" t="s">
        <v>4</v>
      </c>
      <c r="K15" s="37" t="s">
        <v>4</v>
      </c>
      <c r="L15" s="37" t="s">
        <v>4</v>
      </c>
      <c r="M15" s="37" t="s">
        <v>3</v>
      </c>
      <c r="N15" s="38" t="s">
        <v>13</v>
      </c>
      <c r="O15" s="37" t="s">
        <v>4</v>
      </c>
      <c r="P15" s="38">
        <v>0</v>
      </c>
      <c r="Q15" s="39" t="s">
        <v>4</v>
      </c>
      <c r="R15" s="37" t="s">
        <v>19</v>
      </c>
      <c r="S15" s="17" t="s">
        <v>16</v>
      </c>
      <c r="T15" s="37" t="s">
        <v>4</v>
      </c>
      <c r="U15" s="37" t="s">
        <v>4</v>
      </c>
      <c r="V15" s="37" t="s">
        <v>4</v>
      </c>
      <c r="W15" s="37" t="s">
        <v>4</v>
      </c>
      <c r="X15" s="37" t="s">
        <v>4</v>
      </c>
      <c r="Y15" s="37" t="s">
        <v>4</v>
      </c>
      <c r="Z15" s="21" t="s">
        <v>3</v>
      </c>
      <c r="AA15" s="38" t="s">
        <v>13</v>
      </c>
      <c r="AB15" s="40"/>
      <c r="AC15" s="38">
        <v>0</v>
      </c>
      <c r="AD15" s="14" t="s">
        <v>4</v>
      </c>
      <c r="AE15" s="27" t="s">
        <v>139</v>
      </c>
      <c r="AF15" s="27" t="s">
        <v>153</v>
      </c>
      <c r="AG15" s="68"/>
    </row>
    <row r="16" spans="1:33" s="1" customFormat="1" ht="90">
      <c r="A16" s="34">
        <v>13</v>
      </c>
      <c r="B16" s="12" t="s">
        <v>40</v>
      </c>
      <c r="C16" s="41" t="s">
        <v>93</v>
      </c>
      <c r="D16" s="17">
        <v>3</v>
      </c>
      <c r="E16" s="17">
        <v>1.1000000000000001</v>
      </c>
      <c r="F16" s="36" t="s">
        <v>16</v>
      </c>
      <c r="G16" s="37" t="s">
        <v>4</v>
      </c>
      <c r="H16" s="37" t="s">
        <v>4</v>
      </c>
      <c r="I16" s="37" t="s">
        <v>4</v>
      </c>
      <c r="J16" s="37" t="s">
        <v>4</v>
      </c>
      <c r="K16" s="37" t="s">
        <v>4</v>
      </c>
      <c r="L16" s="37" t="s">
        <v>4</v>
      </c>
      <c r="M16" s="37" t="s">
        <v>22</v>
      </c>
      <c r="N16" s="38" t="s">
        <v>13</v>
      </c>
      <c r="O16" s="37" t="s">
        <v>4</v>
      </c>
      <c r="P16" s="38">
        <v>0</v>
      </c>
      <c r="Q16" s="39" t="s">
        <v>4</v>
      </c>
      <c r="R16" s="37" t="s">
        <v>19</v>
      </c>
      <c r="S16" s="17" t="s">
        <v>16</v>
      </c>
      <c r="T16" s="37" t="s">
        <v>4</v>
      </c>
      <c r="U16" s="37" t="s">
        <v>4</v>
      </c>
      <c r="V16" s="37" t="s">
        <v>4</v>
      </c>
      <c r="W16" s="37" t="s">
        <v>4</v>
      </c>
      <c r="X16" s="37" t="s">
        <v>4</v>
      </c>
      <c r="Y16" s="37" t="s">
        <v>4</v>
      </c>
      <c r="Z16" s="21" t="s">
        <v>3</v>
      </c>
      <c r="AA16" s="38" t="s">
        <v>13</v>
      </c>
      <c r="AB16" s="40"/>
      <c r="AC16" s="38">
        <v>0</v>
      </c>
      <c r="AD16" s="14" t="s">
        <v>4</v>
      </c>
      <c r="AE16" s="27" t="s">
        <v>139</v>
      </c>
      <c r="AF16" s="27" t="s">
        <v>156</v>
      </c>
      <c r="AG16" s="68"/>
    </row>
    <row r="17" spans="1:33" s="1" customFormat="1" ht="90">
      <c r="A17" s="34">
        <v>14</v>
      </c>
      <c r="B17" s="12" t="s">
        <v>41</v>
      </c>
      <c r="C17" s="41" t="s">
        <v>94</v>
      </c>
      <c r="D17" s="17">
        <v>2</v>
      </c>
      <c r="E17" s="17">
        <v>1.1000000000000001</v>
      </c>
      <c r="F17" s="36" t="s">
        <v>16</v>
      </c>
      <c r="G17" s="37" t="s">
        <v>4</v>
      </c>
      <c r="H17" s="37" t="s">
        <v>4</v>
      </c>
      <c r="I17" s="37" t="s">
        <v>4</v>
      </c>
      <c r="J17" s="37" t="s">
        <v>4</v>
      </c>
      <c r="K17" s="37" t="s">
        <v>4</v>
      </c>
      <c r="L17" s="37" t="s">
        <v>4</v>
      </c>
      <c r="M17" s="37" t="s">
        <v>22</v>
      </c>
      <c r="N17" s="38" t="s">
        <v>13</v>
      </c>
      <c r="O17" s="37" t="s">
        <v>4</v>
      </c>
      <c r="P17" s="38">
        <v>0</v>
      </c>
      <c r="Q17" s="39" t="s">
        <v>4</v>
      </c>
      <c r="R17" s="37" t="s">
        <v>19</v>
      </c>
      <c r="S17" s="17" t="s">
        <v>16</v>
      </c>
      <c r="T17" s="37" t="s">
        <v>4</v>
      </c>
      <c r="U17" s="37" t="s">
        <v>4</v>
      </c>
      <c r="V17" s="37" t="s">
        <v>4</v>
      </c>
      <c r="W17" s="37" t="s">
        <v>4</v>
      </c>
      <c r="X17" s="37" t="s">
        <v>4</v>
      </c>
      <c r="Y17" s="37" t="s">
        <v>4</v>
      </c>
      <c r="Z17" s="21" t="s">
        <v>137</v>
      </c>
      <c r="AA17" s="38" t="s">
        <v>13</v>
      </c>
      <c r="AB17" s="40" t="s">
        <v>2</v>
      </c>
      <c r="AC17" s="38">
        <v>0</v>
      </c>
      <c r="AD17" s="14" t="s">
        <v>4</v>
      </c>
      <c r="AE17" s="27" t="s">
        <v>139</v>
      </c>
      <c r="AF17" s="27" t="s">
        <v>157</v>
      </c>
      <c r="AG17" s="68"/>
    </row>
    <row r="18" spans="1:33" s="1" customFormat="1" ht="90">
      <c r="A18" s="34">
        <v>15</v>
      </c>
      <c r="B18" s="12" t="s">
        <v>42</v>
      </c>
      <c r="C18" s="41" t="s">
        <v>95</v>
      </c>
      <c r="D18" s="17">
        <v>2</v>
      </c>
      <c r="E18" s="17">
        <v>1.1000000000000001</v>
      </c>
      <c r="F18" s="36" t="s">
        <v>16</v>
      </c>
      <c r="G18" s="37" t="s">
        <v>4</v>
      </c>
      <c r="H18" s="37" t="s">
        <v>4</v>
      </c>
      <c r="I18" s="37" t="s">
        <v>4</v>
      </c>
      <c r="J18" s="37" t="s">
        <v>4</v>
      </c>
      <c r="K18" s="37" t="s">
        <v>4</v>
      </c>
      <c r="L18" s="37" t="s">
        <v>4</v>
      </c>
      <c r="M18" s="37" t="s">
        <v>3</v>
      </c>
      <c r="N18" s="38" t="s">
        <v>13</v>
      </c>
      <c r="O18" s="37" t="s">
        <v>4</v>
      </c>
      <c r="P18" s="38">
        <v>0</v>
      </c>
      <c r="Q18" s="39" t="s">
        <v>4</v>
      </c>
      <c r="R18" s="37" t="s">
        <v>19</v>
      </c>
      <c r="S18" s="17" t="s">
        <v>16</v>
      </c>
      <c r="T18" s="37" t="s">
        <v>4</v>
      </c>
      <c r="U18" s="37" t="s">
        <v>4</v>
      </c>
      <c r="V18" s="37" t="s">
        <v>4</v>
      </c>
      <c r="W18" s="37" t="s">
        <v>4</v>
      </c>
      <c r="X18" s="37" t="s">
        <v>4</v>
      </c>
      <c r="Y18" s="37" t="s">
        <v>4</v>
      </c>
      <c r="Z18" s="21" t="s">
        <v>3</v>
      </c>
      <c r="AA18" s="38" t="s">
        <v>13</v>
      </c>
      <c r="AB18" s="40"/>
      <c r="AC18" s="38">
        <v>0</v>
      </c>
      <c r="AD18" s="14" t="s">
        <v>4</v>
      </c>
      <c r="AE18" s="27" t="s">
        <v>139</v>
      </c>
      <c r="AF18" s="27" t="s">
        <v>153</v>
      </c>
      <c r="AG18" s="68"/>
    </row>
    <row r="19" spans="1:33" s="1" customFormat="1" ht="90">
      <c r="A19" s="34">
        <v>16</v>
      </c>
      <c r="B19" s="12" t="s">
        <v>43</v>
      </c>
      <c r="C19" s="42" t="s">
        <v>96</v>
      </c>
      <c r="D19" s="17">
        <v>1</v>
      </c>
      <c r="E19" s="17">
        <f t="shared" si="0"/>
        <v>1.1000000000000001</v>
      </c>
      <c r="F19" s="36" t="s">
        <v>16</v>
      </c>
      <c r="G19" s="37" t="s">
        <v>4</v>
      </c>
      <c r="H19" s="37" t="s">
        <v>4</v>
      </c>
      <c r="I19" s="37" t="s">
        <v>4</v>
      </c>
      <c r="J19" s="37" t="s">
        <v>4</v>
      </c>
      <c r="K19" s="37" t="s">
        <v>4</v>
      </c>
      <c r="L19" s="37" t="s">
        <v>4</v>
      </c>
      <c r="M19" s="37" t="s">
        <v>3</v>
      </c>
      <c r="N19" s="38" t="s">
        <v>13</v>
      </c>
      <c r="O19" s="37" t="s">
        <v>4</v>
      </c>
      <c r="P19" s="38">
        <v>0</v>
      </c>
      <c r="Q19" s="39" t="s">
        <v>4</v>
      </c>
      <c r="R19" s="37" t="s">
        <v>19</v>
      </c>
      <c r="S19" s="17" t="s">
        <v>16</v>
      </c>
      <c r="T19" s="37" t="s">
        <v>4</v>
      </c>
      <c r="U19" s="37" t="s">
        <v>4</v>
      </c>
      <c r="V19" s="37" t="s">
        <v>4</v>
      </c>
      <c r="W19" s="37" t="s">
        <v>4</v>
      </c>
      <c r="X19" s="37" t="s">
        <v>4</v>
      </c>
      <c r="Y19" s="37" t="s">
        <v>4</v>
      </c>
      <c r="Z19" s="22" t="s">
        <v>3</v>
      </c>
      <c r="AA19" s="38" t="s">
        <v>13</v>
      </c>
      <c r="AB19" s="40"/>
      <c r="AC19" s="38">
        <v>0</v>
      </c>
      <c r="AD19" s="14" t="s">
        <v>4</v>
      </c>
      <c r="AE19" s="27" t="s">
        <v>139</v>
      </c>
      <c r="AF19" s="27" t="s">
        <v>153</v>
      </c>
      <c r="AG19" s="68"/>
    </row>
    <row r="20" spans="1:33" s="1" customFormat="1" ht="90">
      <c r="A20" s="34">
        <v>17</v>
      </c>
      <c r="B20" s="12" t="s">
        <v>44</v>
      </c>
      <c r="C20" s="42" t="s">
        <v>97</v>
      </c>
      <c r="D20" s="17">
        <v>2</v>
      </c>
      <c r="E20" s="17">
        <v>1.1000000000000001</v>
      </c>
      <c r="F20" s="36" t="s">
        <v>16</v>
      </c>
      <c r="G20" s="37" t="s">
        <v>4</v>
      </c>
      <c r="H20" s="37" t="s">
        <v>4</v>
      </c>
      <c r="I20" s="37" t="s">
        <v>4</v>
      </c>
      <c r="J20" s="37" t="s">
        <v>4</v>
      </c>
      <c r="K20" s="37" t="s">
        <v>4</v>
      </c>
      <c r="L20" s="37" t="s">
        <v>4</v>
      </c>
      <c r="M20" s="37" t="s">
        <v>22</v>
      </c>
      <c r="N20" s="38" t="s">
        <v>13</v>
      </c>
      <c r="O20" s="37" t="s">
        <v>4</v>
      </c>
      <c r="P20" s="38">
        <v>0</v>
      </c>
      <c r="Q20" s="39" t="s">
        <v>4</v>
      </c>
      <c r="R20" s="37" t="s">
        <v>19</v>
      </c>
      <c r="S20" s="17" t="s">
        <v>16</v>
      </c>
      <c r="T20" s="37" t="s">
        <v>4</v>
      </c>
      <c r="U20" s="37" t="s">
        <v>4</v>
      </c>
      <c r="V20" s="37" t="s">
        <v>4</v>
      </c>
      <c r="W20" s="37" t="s">
        <v>4</v>
      </c>
      <c r="X20" s="37" t="s">
        <v>4</v>
      </c>
      <c r="Y20" s="37" t="s">
        <v>4</v>
      </c>
      <c r="Z20" s="22" t="s">
        <v>3</v>
      </c>
      <c r="AA20" s="38" t="s">
        <v>13</v>
      </c>
      <c r="AB20" s="40"/>
      <c r="AC20" s="38">
        <v>0</v>
      </c>
      <c r="AD20" s="14" t="s">
        <v>4</v>
      </c>
      <c r="AE20" s="27" t="s">
        <v>139</v>
      </c>
      <c r="AF20" s="27" t="s">
        <v>153</v>
      </c>
      <c r="AG20" s="68"/>
    </row>
    <row r="21" spans="1:33" s="1" customFormat="1" ht="90">
      <c r="A21" s="34">
        <v>18</v>
      </c>
      <c r="B21" s="12" t="s">
        <v>45</v>
      </c>
      <c r="C21" s="41" t="s">
        <v>98</v>
      </c>
      <c r="D21" s="17">
        <v>2</v>
      </c>
      <c r="E21" s="17">
        <v>1.1000000000000001</v>
      </c>
      <c r="F21" s="36" t="s">
        <v>16</v>
      </c>
      <c r="G21" s="37" t="s">
        <v>4</v>
      </c>
      <c r="H21" s="37" t="s">
        <v>4</v>
      </c>
      <c r="I21" s="37" t="s">
        <v>4</v>
      </c>
      <c r="J21" s="37" t="s">
        <v>4</v>
      </c>
      <c r="K21" s="37" t="s">
        <v>4</v>
      </c>
      <c r="L21" s="37" t="s">
        <v>4</v>
      </c>
      <c r="M21" s="37" t="s">
        <v>3</v>
      </c>
      <c r="N21" s="38" t="s">
        <v>13</v>
      </c>
      <c r="O21" s="37" t="s">
        <v>4</v>
      </c>
      <c r="P21" s="38">
        <v>0</v>
      </c>
      <c r="Q21" s="39" t="s">
        <v>4</v>
      </c>
      <c r="R21" s="37" t="s">
        <v>19</v>
      </c>
      <c r="S21" s="17" t="s">
        <v>16</v>
      </c>
      <c r="T21" s="37" t="s">
        <v>4</v>
      </c>
      <c r="U21" s="37" t="s">
        <v>4</v>
      </c>
      <c r="V21" s="37" t="s">
        <v>4</v>
      </c>
      <c r="W21" s="37" t="s">
        <v>4</v>
      </c>
      <c r="X21" s="37" t="s">
        <v>4</v>
      </c>
      <c r="Y21" s="37" t="s">
        <v>4</v>
      </c>
      <c r="Z21" s="21" t="s">
        <v>3</v>
      </c>
      <c r="AA21" s="38" t="s">
        <v>13</v>
      </c>
      <c r="AB21" s="40"/>
      <c r="AC21" s="38">
        <v>0</v>
      </c>
      <c r="AD21" s="14" t="s">
        <v>4</v>
      </c>
      <c r="AE21" s="27" t="s">
        <v>139</v>
      </c>
      <c r="AF21" s="27" t="s">
        <v>153</v>
      </c>
      <c r="AG21" s="68"/>
    </row>
    <row r="22" spans="1:33" s="1" customFormat="1" ht="90">
      <c r="A22" s="34">
        <v>19</v>
      </c>
      <c r="B22" s="12" t="s">
        <v>46</v>
      </c>
      <c r="C22" s="42" t="s">
        <v>99</v>
      </c>
      <c r="D22" s="17">
        <v>1</v>
      </c>
      <c r="E22" s="17">
        <f t="shared" si="0"/>
        <v>1.1000000000000001</v>
      </c>
      <c r="F22" s="36" t="s">
        <v>16</v>
      </c>
      <c r="G22" s="37" t="s">
        <v>4</v>
      </c>
      <c r="H22" s="37" t="s">
        <v>4</v>
      </c>
      <c r="I22" s="37" t="s">
        <v>4</v>
      </c>
      <c r="J22" s="37" t="s">
        <v>4</v>
      </c>
      <c r="K22" s="37" t="s">
        <v>4</v>
      </c>
      <c r="L22" s="37" t="s">
        <v>4</v>
      </c>
      <c r="M22" s="37" t="s">
        <v>3</v>
      </c>
      <c r="N22" s="38" t="s">
        <v>13</v>
      </c>
      <c r="O22" s="37" t="s">
        <v>4</v>
      </c>
      <c r="P22" s="38">
        <v>0</v>
      </c>
      <c r="Q22" s="39" t="s">
        <v>4</v>
      </c>
      <c r="R22" s="37" t="s">
        <v>19</v>
      </c>
      <c r="S22" s="17" t="s">
        <v>16</v>
      </c>
      <c r="T22" s="37" t="s">
        <v>4</v>
      </c>
      <c r="U22" s="37" t="s">
        <v>4</v>
      </c>
      <c r="V22" s="37" t="s">
        <v>4</v>
      </c>
      <c r="W22" s="37" t="s">
        <v>4</v>
      </c>
      <c r="X22" s="37" t="s">
        <v>4</v>
      </c>
      <c r="Y22" s="37" t="s">
        <v>4</v>
      </c>
      <c r="Z22" s="22" t="s">
        <v>3</v>
      </c>
      <c r="AA22" s="38" t="s">
        <v>13</v>
      </c>
      <c r="AB22" s="40"/>
      <c r="AC22" s="38">
        <v>0</v>
      </c>
      <c r="AD22" s="14" t="s">
        <v>4</v>
      </c>
      <c r="AE22" s="27" t="s">
        <v>139</v>
      </c>
      <c r="AF22" s="27" t="s">
        <v>158</v>
      </c>
      <c r="AG22" s="68"/>
    </row>
    <row r="23" spans="1:33" s="1" customFormat="1" ht="90">
      <c r="A23" s="34">
        <v>20</v>
      </c>
      <c r="B23" s="12" t="s">
        <v>47</v>
      </c>
      <c r="C23" s="41" t="s">
        <v>100</v>
      </c>
      <c r="D23" s="17">
        <v>2</v>
      </c>
      <c r="E23" s="17">
        <v>1.1000000000000001</v>
      </c>
      <c r="F23" s="36" t="s">
        <v>16</v>
      </c>
      <c r="G23" s="37" t="s">
        <v>4</v>
      </c>
      <c r="H23" s="37" t="s">
        <v>4</v>
      </c>
      <c r="I23" s="37" t="s">
        <v>4</v>
      </c>
      <c r="J23" s="37" t="s">
        <v>4</v>
      </c>
      <c r="K23" s="37" t="s">
        <v>4</v>
      </c>
      <c r="L23" s="37" t="s">
        <v>4</v>
      </c>
      <c r="M23" s="37" t="s">
        <v>3</v>
      </c>
      <c r="N23" s="38" t="s">
        <v>13</v>
      </c>
      <c r="O23" s="37" t="s">
        <v>4</v>
      </c>
      <c r="P23" s="38">
        <v>0</v>
      </c>
      <c r="Q23" s="39" t="s">
        <v>4</v>
      </c>
      <c r="R23" s="37" t="s">
        <v>19</v>
      </c>
      <c r="S23" s="17" t="s">
        <v>16</v>
      </c>
      <c r="T23" s="37" t="s">
        <v>4</v>
      </c>
      <c r="U23" s="37" t="s">
        <v>4</v>
      </c>
      <c r="V23" s="37" t="s">
        <v>4</v>
      </c>
      <c r="W23" s="37" t="s">
        <v>4</v>
      </c>
      <c r="X23" s="37" t="s">
        <v>4</v>
      </c>
      <c r="Y23" s="37" t="s">
        <v>4</v>
      </c>
      <c r="Z23" s="21" t="s">
        <v>137</v>
      </c>
      <c r="AA23" s="38" t="s">
        <v>13</v>
      </c>
      <c r="AB23" s="40" t="s">
        <v>2</v>
      </c>
      <c r="AC23" s="38">
        <v>0</v>
      </c>
      <c r="AD23" s="14" t="s">
        <v>4</v>
      </c>
      <c r="AE23" s="27" t="s">
        <v>139</v>
      </c>
      <c r="AF23" s="27" t="s">
        <v>159</v>
      </c>
      <c r="AG23" s="68"/>
    </row>
    <row r="24" spans="1:33" s="1" customFormat="1" ht="90">
      <c r="A24" s="34">
        <v>21</v>
      </c>
      <c r="B24" s="12" t="s">
        <v>48</v>
      </c>
      <c r="C24" s="41" t="s">
        <v>101</v>
      </c>
      <c r="D24" s="17">
        <v>1</v>
      </c>
      <c r="E24" s="17">
        <f t="shared" si="0"/>
        <v>1.1000000000000001</v>
      </c>
      <c r="F24" s="36" t="s">
        <v>16</v>
      </c>
      <c r="G24" s="37" t="s">
        <v>4</v>
      </c>
      <c r="H24" s="37" t="s">
        <v>4</v>
      </c>
      <c r="I24" s="37" t="s">
        <v>4</v>
      </c>
      <c r="J24" s="37" t="s">
        <v>4</v>
      </c>
      <c r="K24" s="37" t="s">
        <v>4</v>
      </c>
      <c r="L24" s="37" t="s">
        <v>4</v>
      </c>
      <c r="M24" s="37" t="s">
        <v>3</v>
      </c>
      <c r="N24" s="38" t="s">
        <v>13</v>
      </c>
      <c r="O24" s="37" t="s">
        <v>4</v>
      </c>
      <c r="P24" s="38">
        <v>0</v>
      </c>
      <c r="Q24" s="39" t="s">
        <v>4</v>
      </c>
      <c r="R24" s="37" t="s">
        <v>19</v>
      </c>
      <c r="S24" s="17" t="s">
        <v>16</v>
      </c>
      <c r="T24" s="37" t="s">
        <v>4</v>
      </c>
      <c r="U24" s="37" t="s">
        <v>4</v>
      </c>
      <c r="V24" s="37" t="s">
        <v>4</v>
      </c>
      <c r="W24" s="37" t="s">
        <v>4</v>
      </c>
      <c r="X24" s="37" t="s">
        <v>4</v>
      </c>
      <c r="Y24" s="37" t="s">
        <v>4</v>
      </c>
      <c r="Z24" s="21" t="s">
        <v>3</v>
      </c>
      <c r="AA24" s="38" t="s">
        <v>13</v>
      </c>
      <c r="AB24" s="40"/>
      <c r="AC24" s="38">
        <v>0</v>
      </c>
      <c r="AD24" s="14" t="s">
        <v>4</v>
      </c>
      <c r="AE24" s="27" t="s">
        <v>139</v>
      </c>
      <c r="AF24" s="27" t="s">
        <v>153</v>
      </c>
      <c r="AG24" s="68"/>
    </row>
    <row r="25" spans="1:33" s="1" customFormat="1" ht="90">
      <c r="A25" s="34">
        <v>22</v>
      </c>
      <c r="B25" s="12" t="s">
        <v>49</v>
      </c>
      <c r="C25" s="41" t="s">
        <v>102</v>
      </c>
      <c r="D25" s="17">
        <v>1</v>
      </c>
      <c r="E25" s="17">
        <f t="shared" si="0"/>
        <v>1.1000000000000001</v>
      </c>
      <c r="F25" s="36" t="s">
        <v>16</v>
      </c>
      <c r="G25" s="37" t="s">
        <v>4</v>
      </c>
      <c r="H25" s="37" t="s">
        <v>4</v>
      </c>
      <c r="I25" s="37" t="s">
        <v>4</v>
      </c>
      <c r="J25" s="37" t="s">
        <v>4</v>
      </c>
      <c r="K25" s="37" t="s">
        <v>4</v>
      </c>
      <c r="L25" s="37" t="s">
        <v>4</v>
      </c>
      <c r="M25" s="37" t="s">
        <v>1</v>
      </c>
      <c r="N25" s="38" t="s">
        <v>13</v>
      </c>
      <c r="O25" s="37" t="s">
        <v>2</v>
      </c>
      <c r="P25" s="38">
        <v>0</v>
      </c>
      <c r="Q25" s="39" t="s">
        <v>4</v>
      </c>
      <c r="R25" s="37" t="s">
        <v>19</v>
      </c>
      <c r="S25" s="17" t="s">
        <v>16</v>
      </c>
      <c r="T25" s="37" t="s">
        <v>4</v>
      </c>
      <c r="U25" s="37" t="s">
        <v>4</v>
      </c>
      <c r="V25" s="37" t="s">
        <v>4</v>
      </c>
      <c r="W25" s="37" t="s">
        <v>4</v>
      </c>
      <c r="X25" s="37" t="s">
        <v>4</v>
      </c>
      <c r="Y25" s="37" t="s">
        <v>4</v>
      </c>
      <c r="Z25" s="21" t="s">
        <v>3</v>
      </c>
      <c r="AA25" s="38" t="s">
        <v>13</v>
      </c>
      <c r="AB25" s="40"/>
      <c r="AC25" s="38">
        <v>0</v>
      </c>
      <c r="AD25" s="14" t="s">
        <v>4</v>
      </c>
      <c r="AE25" s="27" t="s">
        <v>139</v>
      </c>
      <c r="AF25" s="27" t="s">
        <v>153</v>
      </c>
      <c r="AG25" s="68"/>
    </row>
    <row r="26" spans="1:33" s="1" customFormat="1" ht="90">
      <c r="A26" s="34">
        <v>23</v>
      </c>
      <c r="B26" s="12" t="s">
        <v>50</v>
      </c>
      <c r="C26" s="41" t="s">
        <v>103</v>
      </c>
      <c r="D26" s="17">
        <v>2</v>
      </c>
      <c r="E26" s="17">
        <v>1.1000000000000001</v>
      </c>
      <c r="F26" s="36" t="s">
        <v>16</v>
      </c>
      <c r="G26" s="37" t="s">
        <v>4</v>
      </c>
      <c r="H26" s="37" t="s">
        <v>4</v>
      </c>
      <c r="I26" s="37" t="s">
        <v>4</v>
      </c>
      <c r="J26" s="37" t="s">
        <v>4</v>
      </c>
      <c r="K26" s="37" t="s">
        <v>4</v>
      </c>
      <c r="L26" s="37" t="s">
        <v>4</v>
      </c>
      <c r="M26" s="37" t="s">
        <v>3</v>
      </c>
      <c r="N26" s="38" t="s">
        <v>13</v>
      </c>
      <c r="O26" s="37" t="s">
        <v>4</v>
      </c>
      <c r="P26" s="38">
        <v>0</v>
      </c>
      <c r="Q26" s="39" t="s">
        <v>4</v>
      </c>
      <c r="R26" s="37" t="s">
        <v>19</v>
      </c>
      <c r="S26" s="17" t="s">
        <v>16</v>
      </c>
      <c r="T26" s="37" t="s">
        <v>4</v>
      </c>
      <c r="U26" s="37" t="s">
        <v>4</v>
      </c>
      <c r="V26" s="37" t="s">
        <v>4</v>
      </c>
      <c r="W26" s="37" t="s">
        <v>4</v>
      </c>
      <c r="X26" s="37" t="s">
        <v>4</v>
      </c>
      <c r="Y26" s="37" t="s">
        <v>4</v>
      </c>
      <c r="Z26" s="21" t="s">
        <v>3</v>
      </c>
      <c r="AA26" s="38" t="s">
        <v>13</v>
      </c>
      <c r="AB26" s="40"/>
      <c r="AC26" s="38">
        <v>0</v>
      </c>
      <c r="AD26" s="14" t="s">
        <v>4</v>
      </c>
      <c r="AE26" s="27" t="s">
        <v>139</v>
      </c>
      <c r="AF26" s="27" t="s">
        <v>153</v>
      </c>
      <c r="AG26" s="68"/>
    </row>
    <row r="27" spans="1:33" s="1" customFormat="1" ht="90">
      <c r="A27" s="34">
        <v>24</v>
      </c>
      <c r="B27" s="12" t="s">
        <v>51</v>
      </c>
      <c r="C27" s="41" t="s">
        <v>104</v>
      </c>
      <c r="D27" s="17">
        <v>1</v>
      </c>
      <c r="E27" s="17">
        <f t="shared" si="0"/>
        <v>1.1000000000000001</v>
      </c>
      <c r="F27" s="36" t="s">
        <v>16</v>
      </c>
      <c r="G27" s="37" t="s">
        <v>4</v>
      </c>
      <c r="H27" s="37" t="s">
        <v>4</v>
      </c>
      <c r="I27" s="37" t="s">
        <v>4</v>
      </c>
      <c r="J27" s="37" t="s">
        <v>4</v>
      </c>
      <c r="K27" s="37" t="s">
        <v>4</v>
      </c>
      <c r="L27" s="37" t="s">
        <v>4</v>
      </c>
      <c r="M27" s="37" t="s">
        <v>3</v>
      </c>
      <c r="N27" s="38" t="s">
        <v>13</v>
      </c>
      <c r="O27" s="37" t="s">
        <v>4</v>
      </c>
      <c r="P27" s="38">
        <v>0</v>
      </c>
      <c r="Q27" s="39" t="s">
        <v>4</v>
      </c>
      <c r="R27" s="37" t="s">
        <v>19</v>
      </c>
      <c r="S27" s="17" t="s">
        <v>16</v>
      </c>
      <c r="T27" s="37" t="s">
        <v>4</v>
      </c>
      <c r="U27" s="37" t="s">
        <v>4</v>
      </c>
      <c r="V27" s="37" t="s">
        <v>4</v>
      </c>
      <c r="W27" s="37" t="s">
        <v>4</v>
      </c>
      <c r="X27" s="37" t="s">
        <v>4</v>
      </c>
      <c r="Y27" s="37" t="s">
        <v>4</v>
      </c>
      <c r="Z27" s="23" t="s">
        <v>3</v>
      </c>
      <c r="AA27" s="38" t="s">
        <v>13</v>
      </c>
      <c r="AB27" s="40"/>
      <c r="AC27" s="38">
        <v>0</v>
      </c>
      <c r="AD27" s="14" t="s">
        <v>4</v>
      </c>
      <c r="AE27" s="27" t="s">
        <v>139</v>
      </c>
      <c r="AF27" s="27" t="s">
        <v>153</v>
      </c>
      <c r="AG27" s="68"/>
    </row>
    <row r="28" spans="1:33" s="1" customFormat="1" ht="90">
      <c r="A28" s="34">
        <v>25</v>
      </c>
      <c r="B28" s="12" t="s">
        <v>52</v>
      </c>
      <c r="C28" s="41" t="s">
        <v>105</v>
      </c>
      <c r="D28" s="17">
        <v>1</v>
      </c>
      <c r="E28" s="17">
        <v>10</v>
      </c>
      <c r="F28" s="36" t="s">
        <v>16</v>
      </c>
      <c r="G28" s="37" t="s">
        <v>4</v>
      </c>
      <c r="H28" s="37" t="s">
        <v>4</v>
      </c>
      <c r="I28" s="37" t="s">
        <v>4</v>
      </c>
      <c r="J28" s="37" t="s">
        <v>4</v>
      </c>
      <c r="K28" s="37" t="s">
        <v>4</v>
      </c>
      <c r="L28" s="37" t="s">
        <v>4</v>
      </c>
      <c r="M28" s="37" t="s">
        <v>3</v>
      </c>
      <c r="N28" s="38" t="s">
        <v>13</v>
      </c>
      <c r="O28" s="37" t="s">
        <v>4</v>
      </c>
      <c r="P28" s="38">
        <v>0</v>
      </c>
      <c r="Q28" s="39" t="s">
        <v>4</v>
      </c>
      <c r="R28" s="37" t="s">
        <v>19</v>
      </c>
      <c r="S28" s="17" t="s">
        <v>16</v>
      </c>
      <c r="T28" s="37" t="s">
        <v>4</v>
      </c>
      <c r="U28" s="37" t="s">
        <v>4</v>
      </c>
      <c r="V28" s="37" t="s">
        <v>4</v>
      </c>
      <c r="W28" s="37" t="s">
        <v>4</v>
      </c>
      <c r="X28" s="37" t="s">
        <v>4</v>
      </c>
      <c r="Y28" s="37" t="s">
        <v>4</v>
      </c>
      <c r="Z28" s="23" t="s">
        <v>137</v>
      </c>
      <c r="AA28" s="38" t="s">
        <v>13</v>
      </c>
      <c r="AB28" s="40" t="s">
        <v>2</v>
      </c>
      <c r="AC28" s="38">
        <v>0</v>
      </c>
      <c r="AD28" s="14" t="s">
        <v>4</v>
      </c>
      <c r="AE28" s="27" t="s">
        <v>139</v>
      </c>
      <c r="AF28" s="27" t="s">
        <v>160</v>
      </c>
      <c r="AG28" s="68"/>
    </row>
    <row r="29" spans="1:33" s="1" customFormat="1" ht="90">
      <c r="A29" s="34">
        <v>26</v>
      </c>
      <c r="B29" s="12" t="s">
        <v>53</v>
      </c>
      <c r="C29" s="42" t="s">
        <v>106</v>
      </c>
      <c r="D29" s="17">
        <v>4</v>
      </c>
      <c r="E29" s="17">
        <v>1.1000000000000001</v>
      </c>
      <c r="F29" s="36" t="s">
        <v>16</v>
      </c>
      <c r="G29" s="37" t="s">
        <v>4</v>
      </c>
      <c r="H29" s="37" t="s">
        <v>4</v>
      </c>
      <c r="I29" s="37" t="s">
        <v>4</v>
      </c>
      <c r="J29" s="37" t="s">
        <v>4</v>
      </c>
      <c r="K29" s="37" t="s">
        <v>4</v>
      </c>
      <c r="L29" s="37" t="s">
        <v>4</v>
      </c>
      <c r="M29" s="37" t="s">
        <v>1</v>
      </c>
      <c r="N29" s="38" t="s">
        <v>13</v>
      </c>
      <c r="O29" s="37" t="s">
        <v>4</v>
      </c>
      <c r="P29" s="38">
        <v>0</v>
      </c>
      <c r="Q29" s="39" t="s">
        <v>4</v>
      </c>
      <c r="R29" s="37" t="s">
        <v>19</v>
      </c>
      <c r="S29" s="17" t="s">
        <v>16</v>
      </c>
      <c r="T29" s="37" t="s">
        <v>4</v>
      </c>
      <c r="U29" s="37" t="s">
        <v>4</v>
      </c>
      <c r="V29" s="37" t="s">
        <v>4</v>
      </c>
      <c r="W29" s="37" t="s">
        <v>4</v>
      </c>
      <c r="X29" s="37" t="s">
        <v>4</v>
      </c>
      <c r="Y29" s="37" t="s">
        <v>4</v>
      </c>
      <c r="Z29" s="24" t="s">
        <v>3</v>
      </c>
      <c r="AA29" s="38" t="s">
        <v>13</v>
      </c>
      <c r="AB29" s="40"/>
      <c r="AC29" s="38">
        <v>0</v>
      </c>
      <c r="AD29" s="14" t="s">
        <v>4</v>
      </c>
      <c r="AE29" s="27" t="s">
        <v>139</v>
      </c>
      <c r="AF29" s="27" t="s">
        <v>153</v>
      </c>
      <c r="AG29" s="68"/>
    </row>
    <row r="30" spans="1:33" s="1" customFormat="1" ht="90">
      <c r="A30" s="34">
        <v>27</v>
      </c>
      <c r="B30" s="12" t="s">
        <v>54</v>
      </c>
      <c r="C30" s="41" t="s">
        <v>107</v>
      </c>
      <c r="D30" s="17">
        <v>1</v>
      </c>
      <c r="E30" s="17">
        <f t="shared" si="0"/>
        <v>1.1000000000000001</v>
      </c>
      <c r="F30" s="36" t="s">
        <v>16</v>
      </c>
      <c r="G30" s="37" t="s">
        <v>4</v>
      </c>
      <c r="H30" s="37" t="s">
        <v>4</v>
      </c>
      <c r="I30" s="37" t="s">
        <v>4</v>
      </c>
      <c r="J30" s="37" t="s">
        <v>4</v>
      </c>
      <c r="K30" s="37" t="s">
        <v>4</v>
      </c>
      <c r="L30" s="37" t="s">
        <v>4</v>
      </c>
      <c r="M30" s="37" t="s">
        <v>3</v>
      </c>
      <c r="N30" s="38" t="s">
        <v>13</v>
      </c>
      <c r="O30" s="37" t="s">
        <v>4</v>
      </c>
      <c r="P30" s="38">
        <v>0</v>
      </c>
      <c r="Q30" s="39" t="s">
        <v>4</v>
      </c>
      <c r="R30" s="37" t="s">
        <v>19</v>
      </c>
      <c r="S30" s="17" t="s">
        <v>16</v>
      </c>
      <c r="T30" s="37" t="s">
        <v>4</v>
      </c>
      <c r="U30" s="37" t="s">
        <v>4</v>
      </c>
      <c r="V30" s="37" t="s">
        <v>4</v>
      </c>
      <c r="W30" s="37" t="s">
        <v>4</v>
      </c>
      <c r="X30" s="37" t="s">
        <v>4</v>
      </c>
      <c r="Y30" s="37" t="s">
        <v>4</v>
      </c>
      <c r="Z30" s="23" t="s">
        <v>3</v>
      </c>
      <c r="AA30" s="38" t="s">
        <v>13</v>
      </c>
      <c r="AB30" s="40"/>
      <c r="AC30" s="38">
        <v>0</v>
      </c>
      <c r="AD30" s="14" t="s">
        <v>4</v>
      </c>
      <c r="AE30" s="27" t="s">
        <v>139</v>
      </c>
      <c r="AF30" s="27" t="s">
        <v>153</v>
      </c>
      <c r="AG30" s="68"/>
    </row>
    <row r="31" spans="1:33" s="1" customFormat="1" ht="90">
      <c r="A31" s="34">
        <v>28</v>
      </c>
      <c r="B31" s="12" t="s">
        <v>55</v>
      </c>
      <c r="C31" s="41" t="s">
        <v>108</v>
      </c>
      <c r="D31" s="17">
        <v>4</v>
      </c>
      <c r="E31" s="17">
        <v>1.1000000000000001</v>
      </c>
      <c r="F31" s="36" t="s">
        <v>16</v>
      </c>
      <c r="G31" s="37" t="s">
        <v>4</v>
      </c>
      <c r="H31" s="37" t="s">
        <v>4</v>
      </c>
      <c r="I31" s="37" t="s">
        <v>4</v>
      </c>
      <c r="J31" s="37" t="s">
        <v>4</v>
      </c>
      <c r="K31" s="37" t="s">
        <v>4</v>
      </c>
      <c r="L31" s="37" t="s">
        <v>4</v>
      </c>
      <c r="M31" s="37" t="s">
        <v>1</v>
      </c>
      <c r="N31" s="38" t="s">
        <v>13</v>
      </c>
      <c r="O31" s="37" t="s">
        <v>2</v>
      </c>
      <c r="P31" s="38">
        <v>0</v>
      </c>
      <c r="Q31" s="39" t="s">
        <v>4</v>
      </c>
      <c r="R31" s="37" t="s">
        <v>19</v>
      </c>
      <c r="S31" s="17" t="s">
        <v>16</v>
      </c>
      <c r="T31" s="37" t="s">
        <v>4</v>
      </c>
      <c r="U31" s="37" t="s">
        <v>4</v>
      </c>
      <c r="V31" s="37" t="s">
        <v>4</v>
      </c>
      <c r="W31" s="37" t="s">
        <v>4</v>
      </c>
      <c r="X31" s="37" t="s">
        <v>4</v>
      </c>
      <c r="Y31" s="37" t="s">
        <v>4</v>
      </c>
      <c r="Z31" s="23" t="s">
        <v>137</v>
      </c>
      <c r="AA31" s="38" t="s">
        <v>13</v>
      </c>
      <c r="AB31" s="40"/>
      <c r="AC31" s="38">
        <v>0</v>
      </c>
      <c r="AD31" s="14" t="s">
        <v>4</v>
      </c>
      <c r="AE31" s="27" t="s">
        <v>139</v>
      </c>
      <c r="AF31" s="27" t="s">
        <v>153</v>
      </c>
      <c r="AG31" s="68"/>
    </row>
    <row r="32" spans="1:33" s="1" customFormat="1" ht="90">
      <c r="A32" s="34">
        <v>29</v>
      </c>
      <c r="B32" s="12" t="s">
        <v>56</v>
      </c>
      <c r="C32" s="41" t="s">
        <v>109</v>
      </c>
      <c r="D32" s="17">
        <v>2</v>
      </c>
      <c r="E32" s="17">
        <v>1.1000000000000001</v>
      </c>
      <c r="F32" s="36" t="s">
        <v>16</v>
      </c>
      <c r="G32" s="37" t="s">
        <v>4</v>
      </c>
      <c r="H32" s="37" t="s">
        <v>4</v>
      </c>
      <c r="I32" s="37" t="s">
        <v>4</v>
      </c>
      <c r="J32" s="37" t="s">
        <v>4</v>
      </c>
      <c r="K32" s="37" t="s">
        <v>4</v>
      </c>
      <c r="L32" s="37" t="s">
        <v>4</v>
      </c>
      <c r="M32" s="37" t="s">
        <v>3</v>
      </c>
      <c r="N32" s="38" t="s">
        <v>13</v>
      </c>
      <c r="O32" s="37" t="s">
        <v>4</v>
      </c>
      <c r="P32" s="38">
        <v>0</v>
      </c>
      <c r="Q32" s="39" t="s">
        <v>4</v>
      </c>
      <c r="R32" s="37" t="s">
        <v>19</v>
      </c>
      <c r="S32" s="17" t="s">
        <v>16</v>
      </c>
      <c r="T32" s="37" t="s">
        <v>4</v>
      </c>
      <c r="U32" s="37" t="s">
        <v>4</v>
      </c>
      <c r="V32" s="37" t="s">
        <v>4</v>
      </c>
      <c r="W32" s="37" t="s">
        <v>4</v>
      </c>
      <c r="X32" s="37" t="s">
        <v>4</v>
      </c>
      <c r="Y32" s="37" t="s">
        <v>4</v>
      </c>
      <c r="Z32" s="23" t="s">
        <v>138</v>
      </c>
      <c r="AA32" s="38" t="s">
        <v>13</v>
      </c>
      <c r="AB32" s="40"/>
      <c r="AC32" s="38">
        <v>0</v>
      </c>
      <c r="AD32" s="14" t="s">
        <v>4</v>
      </c>
      <c r="AE32" s="27" t="s">
        <v>139</v>
      </c>
      <c r="AF32" s="27" t="s">
        <v>153</v>
      </c>
      <c r="AG32" s="68"/>
    </row>
    <row r="33" spans="1:33" s="1" customFormat="1" ht="90">
      <c r="A33" s="34">
        <v>30</v>
      </c>
      <c r="B33" s="12" t="s">
        <v>57</v>
      </c>
      <c r="C33" s="41" t="s">
        <v>110</v>
      </c>
      <c r="D33" s="17">
        <v>1</v>
      </c>
      <c r="E33" s="17">
        <f t="shared" si="0"/>
        <v>1.1000000000000001</v>
      </c>
      <c r="F33" s="36" t="s">
        <v>16</v>
      </c>
      <c r="G33" s="37" t="s">
        <v>4</v>
      </c>
      <c r="H33" s="37" t="s">
        <v>4</v>
      </c>
      <c r="I33" s="37" t="s">
        <v>4</v>
      </c>
      <c r="J33" s="37" t="s">
        <v>4</v>
      </c>
      <c r="K33" s="37" t="s">
        <v>4</v>
      </c>
      <c r="L33" s="37" t="s">
        <v>4</v>
      </c>
      <c r="M33" s="37" t="s">
        <v>3</v>
      </c>
      <c r="N33" s="38" t="s">
        <v>13</v>
      </c>
      <c r="O33" s="37" t="s">
        <v>4</v>
      </c>
      <c r="P33" s="38">
        <v>0</v>
      </c>
      <c r="Q33" s="39" t="s">
        <v>4</v>
      </c>
      <c r="R33" s="37" t="s">
        <v>19</v>
      </c>
      <c r="S33" s="17" t="s">
        <v>16</v>
      </c>
      <c r="T33" s="37" t="s">
        <v>4</v>
      </c>
      <c r="U33" s="37" t="s">
        <v>4</v>
      </c>
      <c r="V33" s="37" t="s">
        <v>4</v>
      </c>
      <c r="W33" s="37" t="s">
        <v>4</v>
      </c>
      <c r="X33" s="37" t="s">
        <v>4</v>
      </c>
      <c r="Y33" s="37" t="s">
        <v>4</v>
      </c>
      <c r="Z33" s="23" t="s">
        <v>3</v>
      </c>
      <c r="AA33" s="38" t="s">
        <v>13</v>
      </c>
      <c r="AB33" s="40"/>
      <c r="AC33" s="38">
        <v>0</v>
      </c>
      <c r="AD33" s="14" t="s">
        <v>4</v>
      </c>
      <c r="AE33" s="27" t="s">
        <v>139</v>
      </c>
      <c r="AF33" s="27" t="s">
        <v>153</v>
      </c>
      <c r="AG33" s="68"/>
    </row>
    <row r="34" spans="1:33" s="1" customFormat="1" ht="90">
      <c r="A34" s="34">
        <v>31</v>
      </c>
      <c r="B34" s="12" t="s">
        <v>58</v>
      </c>
      <c r="C34" s="41" t="s">
        <v>111</v>
      </c>
      <c r="D34" s="17">
        <v>1</v>
      </c>
      <c r="E34" s="17">
        <v>0.26</v>
      </c>
      <c r="F34" s="36" t="s">
        <v>16</v>
      </c>
      <c r="G34" s="37" t="s">
        <v>4</v>
      </c>
      <c r="H34" s="37" t="s">
        <v>4</v>
      </c>
      <c r="I34" s="37" t="s">
        <v>4</v>
      </c>
      <c r="J34" s="37" t="s">
        <v>4</v>
      </c>
      <c r="K34" s="37" t="s">
        <v>4</v>
      </c>
      <c r="L34" s="37" t="s">
        <v>4</v>
      </c>
      <c r="M34" s="37" t="s">
        <v>1</v>
      </c>
      <c r="N34" s="38" t="s">
        <v>13</v>
      </c>
      <c r="O34" s="37" t="s">
        <v>2</v>
      </c>
      <c r="P34" s="38">
        <v>0</v>
      </c>
      <c r="Q34" s="39" t="s">
        <v>4</v>
      </c>
      <c r="R34" s="37" t="s">
        <v>19</v>
      </c>
      <c r="S34" s="17" t="s">
        <v>16</v>
      </c>
      <c r="T34" s="37" t="s">
        <v>4</v>
      </c>
      <c r="U34" s="37" t="s">
        <v>4</v>
      </c>
      <c r="V34" s="37" t="s">
        <v>4</v>
      </c>
      <c r="W34" s="37" t="s">
        <v>4</v>
      </c>
      <c r="X34" s="37" t="s">
        <v>4</v>
      </c>
      <c r="Y34" s="37" t="s">
        <v>4</v>
      </c>
      <c r="Z34" s="23" t="s">
        <v>25</v>
      </c>
      <c r="AA34" s="38" t="s">
        <v>13</v>
      </c>
      <c r="AB34" s="40"/>
      <c r="AC34" s="38">
        <v>0</v>
      </c>
      <c r="AD34" s="14" t="s">
        <v>4</v>
      </c>
      <c r="AE34" s="27" t="s">
        <v>139</v>
      </c>
      <c r="AF34" s="27" t="s">
        <v>153</v>
      </c>
      <c r="AG34" s="68"/>
    </row>
    <row r="35" spans="1:33" s="1" customFormat="1" ht="90">
      <c r="A35" s="34">
        <v>32</v>
      </c>
      <c r="B35" s="12" t="s">
        <v>59</v>
      </c>
      <c r="C35" s="41" t="s">
        <v>112</v>
      </c>
      <c r="D35" s="17">
        <v>2</v>
      </c>
      <c r="E35" s="17">
        <v>1.1000000000000001</v>
      </c>
      <c r="F35" s="36" t="s">
        <v>16</v>
      </c>
      <c r="G35" s="37" t="s">
        <v>4</v>
      </c>
      <c r="H35" s="37" t="s">
        <v>4</v>
      </c>
      <c r="I35" s="37" t="s">
        <v>4</v>
      </c>
      <c r="J35" s="37" t="s">
        <v>4</v>
      </c>
      <c r="K35" s="37" t="s">
        <v>4</v>
      </c>
      <c r="L35" s="37" t="s">
        <v>4</v>
      </c>
      <c r="M35" s="37" t="s">
        <v>1</v>
      </c>
      <c r="N35" s="38" t="s">
        <v>13</v>
      </c>
      <c r="O35" s="36" t="s">
        <v>2</v>
      </c>
      <c r="P35" s="38">
        <v>0</v>
      </c>
      <c r="Q35" s="39" t="s">
        <v>4</v>
      </c>
      <c r="R35" s="37" t="s">
        <v>19</v>
      </c>
      <c r="S35" s="17" t="s">
        <v>16</v>
      </c>
      <c r="T35" s="37" t="s">
        <v>4</v>
      </c>
      <c r="U35" s="37" t="s">
        <v>4</v>
      </c>
      <c r="V35" s="37" t="s">
        <v>4</v>
      </c>
      <c r="W35" s="37" t="s">
        <v>4</v>
      </c>
      <c r="X35" s="37" t="s">
        <v>4</v>
      </c>
      <c r="Y35" s="37" t="s">
        <v>4</v>
      </c>
      <c r="Z35" s="23" t="s">
        <v>3</v>
      </c>
      <c r="AA35" s="38" t="s">
        <v>13</v>
      </c>
      <c r="AB35" s="40"/>
      <c r="AC35" s="38">
        <v>0</v>
      </c>
      <c r="AD35" s="14" t="s">
        <v>4</v>
      </c>
      <c r="AE35" s="27" t="s">
        <v>139</v>
      </c>
      <c r="AF35" s="27" t="s">
        <v>153</v>
      </c>
      <c r="AG35" s="68"/>
    </row>
    <row r="36" spans="1:33" s="1" customFormat="1" ht="90">
      <c r="A36" s="34">
        <v>33</v>
      </c>
      <c r="B36" s="12" t="s">
        <v>60</v>
      </c>
      <c r="C36" s="41" t="s">
        <v>113</v>
      </c>
      <c r="D36" s="17">
        <v>1</v>
      </c>
      <c r="E36" s="17">
        <f t="shared" si="0"/>
        <v>1.1000000000000001</v>
      </c>
      <c r="F36" s="36" t="s">
        <v>16</v>
      </c>
      <c r="G36" s="37" t="s">
        <v>4</v>
      </c>
      <c r="H36" s="37" t="s">
        <v>4</v>
      </c>
      <c r="I36" s="37" t="s">
        <v>4</v>
      </c>
      <c r="J36" s="37" t="s">
        <v>4</v>
      </c>
      <c r="K36" s="37" t="s">
        <v>4</v>
      </c>
      <c r="L36" s="37" t="s">
        <v>4</v>
      </c>
      <c r="M36" s="37" t="s">
        <v>1</v>
      </c>
      <c r="N36" s="38" t="s">
        <v>13</v>
      </c>
      <c r="O36" s="36" t="s">
        <v>2</v>
      </c>
      <c r="P36" s="38">
        <v>0</v>
      </c>
      <c r="Q36" s="39" t="s">
        <v>4</v>
      </c>
      <c r="R36" s="37" t="s">
        <v>19</v>
      </c>
      <c r="S36" s="17" t="s">
        <v>16</v>
      </c>
      <c r="T36" s="37" t="s">
        <v>4</v>
      </c>
      <c r="U36" s="37" t="s">
        <v>4</v>
      </c>
      <c r="V36" s="37" t="s">
        <v>4</v>
      </c>
      <c r="W36" s="37" t="s">
        <v>4</v>
      </c>
      <c r="X36" s="37" t="s">
        <v>4</v>
      </c>
      <c r="Y36" s="37" t="s">
        <v>4</v>
      </c>
      <c r="Z36" s="23" t="s">
        <v>3</v>
      </c>
      <c r="AA36" s="38" t="s">
        <v>13</v>
      </c>
      <c r="AB36" s="40"/>
      <c r="AC36" s="38">
        <v>0</v>
      </c>
      <c r="AD36" s="14" t="s">
        <v>4</v>
      </c>
      <c r="AE36" s="27" t="s">
        <v>139</v>
      </c>
      <c r="AF36" s="27" t="s">
        <v>153</v>
      </c>
      <c r="AG36" s="68"/>
    </row>
    <row r="37" spans="1:33" s="1" customFormat="1" ht="90">
      <c r="A37" s="34">
        <v>34</v>
      </c>
      <c r="B37" s="12" t="s">
        <v>61</v>
      </c>
      <c r="C37" s="41" t="s">
        <v>114</v>
      </c>
      <c r="D37" s="17">
        <v>3</v>
      </c>
      <c r="E37" s="17">
        <v>1.1000000000000001</v>
      </c>
      <c r="F37" s="36" t="s">
        <v>16</v>
      </c>
      <c r="G37" s="37" t="s">
        <v>4</v>
      </c>
      <c r="H37" s="37" t="s">
        <v>4</v>
      </c>
      <c r="I37" s="37" t="s">
        <v>4</v>
      </c>
      <c r="J37" s="37" t="s">
        <v>4</v>
      </c>
      <c r="K37" s="37" t="s">
        <v>4</v>
      </c>
      <c r="L37" s="37" t="s">
        <v>4</v>
      </c>
      <c r="M37" s="36" t="s">
        <v>1</v>
      </c>
      <c r="N37" s="38" t="s">
        <v>13</v>
      </c>
      <c r="O37" s="36" t="s">
        <v>2</v>
      </c>
      <c r="P37" s="38">
        <v>0</v>
      </c>
      <c r="Q37" s="39" t="s">
        <v>4</v>
      </c>
      <c r="R37" s="37" t="s">
        <v>19</v>
      </c>
      <c r="S37" s="17" t="s">
        <v>16</v>
      </c>
      <c r="T37" s="37" t="s">
        <v>4</v>
      </c>
      <c r="U37" s="37" t="s">
        <v>4</v>
      </c>
      <c r="V37" s="37" t="s">
        <v>4</v>
      </c>
      <c r="W37" s="37" t="s">
        <v>4</v>
      </c>
      <c r="X37" s="37" t="s">
        <v>4</v>
      </c>
      <c r="Y37" s="37" t="s">
        <v>4</v>
      </c>
      <c r="Z37" s="23" t="s">
        <v>138</v>
      </c>
      <c r="AA37" s="38" t="s">
        <v>13</v>
      </c>
      <c r="AB37" s="40"/>
      <c r="AC37" s="38">
        <v>0</v>
      </c>
      <c r="AD37" s="14" t="s">
        <v>4</v>
      </c>
      <c r="AE37" s="27" t="s">
        <v>139</v>
      </c>
      <c r="AF37" s="27" t="s">
        <v>153</v>
      </c>
      <c r="AG37" s="68"/>
    </row>
    <row r="38" spans="1:33" s="1" customFormat="1" ht="90">
      <c r="A38" s="34">
        <v>35</v>
      </c>
      <c r="B38" s="12" t="s">
        <v>62</v>
      </c>
      <c r="C38" s="41" t="s">
        <v>115</v>
      </c>
      <c r="D38" s="17">
        <v>1</v>
      </c>
      <c r="E38" s="17">
        <f t="shared" si="0"/>
        <v>1.1000000000000001</v>
      </c>
      <c r="F38" s="36" t="s">
        <v>16</v>
      </c>
      <c r="G38" s="37" t="s">
        <v>4</v>
      </c>
      <c r="H38" s="37" t="s">
        <v>4</v>
      </c>
      <c r="I38" s="37" t="s">
        <v>4</v>
      </c>
      <c r="J38" s="37" t="s">
        <v>4</v>
      </c>
      <c r="K38" s="37" t="s">
        <v>4</v>
      </c>
      <c r="L38" s="37" t="s">
        <v>4</v>
      </c>
      <c r="M38" s="36" t="s">
        <v>17</v>
      </c>
      <c r="N38" s="38" t="s">
        <v>13</v>
      </c>
      <c r="O38" s="36" t="s">
        <v>4</v>
      </c>
      <c r="P38" s="38">
        <v>0</v>
      </c>
      <c r="Q38" s="39" t="s">
        <v>4</v>
      </c>
      <c r="R38" s="37" t="s">
        <v>19</v>
      </c>
      <c r="S38" s="17" t="s">
        <v>16</v>
      </c>
      <c r="T38" s="37" t="s">
        <v>4</v>
      </c>
      <c r="U38" s="37" t="s">
        <v>4</v>
      </c>
      <c r="V38" s="37" t="s">
        <v>4</v>
      </c>
      <c r="W38" s="37" t="s">
        <v>4</v>
      </c>
      <c r="X38" s="37" t="s">
        <v>4</v>
      </c>
      <c r="Y38" s="37" t="s">
        <v>4</v>
      </c>
      <c r="Z38" s="23" t="s">
        <v>3</v>
      </c>
      <c r="AA38" s="38" t="s">
        <v>13</v>
      </c>
      <c r="AB38" s="40"/>
      <c r="AC38" s="38">
        <v>0</v>
      </c>
      <c r="AD38" s="14" t="s">
        <v>4</v>
      </c>
      <c r="AE38" s="27" t="s">
        <v>139</v>
      </c>
      <c r="AF38" s="27" t="s">
        <v>153</v>
      </c>
      <c r="AG38" s="68"/>
    </row>
    <row r="39" spans="1:33" s="1" customFormat="1" ht="90">
      <c r="A39" s="34">
        <v>36</v>
      </c>
      <c r="B39" s="12" t="s">
        <v>63</v>
      </c>
      <c r="C39" s="41" t="s">
        <v>116</v>
      </c>
      <c r="D39" s="17">
        <v>3</v>
      </c>
      <c r="E39" s="17">
        <v>1.1000000000000001</v>
      </c>
      <c r="F39" s="36" t="s">
        <v>16</v>
      </c>
      <c r="G39" s="37" t="s">
        <v>4</v>
      </c>
      <c r="H39" s="37" t="s">
        <v>4</v>
      </c>
      <c r="I39" s="37" t="s">
        <v>4</v>
      </c>
      <c r="J39" s="37" t="s">
        <v>4</v>
      </c>
      <c r="K39" s="37" t="s">
        <v>4</v>
      </c>
      <c r="L39" s="37" t="s">
        <v>4</v>
      </c>
      <c r="M39" s="36" t="s">
        <v>17</v>
      </c>
      <c r="N39" s="38" t="s">
        <v>13</v>
      </c>
      <c r="O39" s="36" t="s">
        <v>4</v>
      </c>
      <c r="P39" s="38">
        <v>0</v>
      </c>
      <c r="Q39" s="39" t="s">
        <v>4</v>
      </c>
      <c r="R39" s="37" t="s">
        <v>19</v>
      </c>
      <c r="S39" s="17" t="s">
        <v>16</v>
      </c>
      <c r="T39" s="37" t="s">
        <v>4</v>
      </c>
      <c r="U39" s="37" t="s">
        <v>4</v>
      </c>
      <c r="V39" s="37" t="s">
        <v>4</v>
      </c>
      <c r="W39" s="37" t="s">
        <v>4</v>
      </c>
      <c r="X39" s="37" t="s">
        <v>4</v>
      </c>
      <c r="Y39" s="37" t="s">
        <v>4</v>
      </c>
      <c r="Z39" s="23" t="s">
        <v>137</v>
      </c>
      <c r="AA39" s="38" t="s">
        <v>13</v>
      </c>
      <c r="AB39" s="40"/>
      <c r="AC39" s="38">
        <v>0</v>
      </c>
      <c r="AD39" s="14" t="s">
        <v>4</v>
      </c>
      <c r="AE39" s="27" t="s">
        <v>139</v>
      </c>
      <c r="AF39" s="27" t="s">
        <v>153</v>
      </c>
      <c r="AG39" s="68"/>
    </row>
    <row r="40" spans="1:33" s="1" customFormat="1" ht="90">
      <c r="A40" s="34">
        <v>37</v>
      </c>
      <c r="B40" s="12" t="s">
        <v>64</v>
      </c>
      <c r="C40" s="41" t="s">
        <v>117</v>
      </c>
      <c r="D40" s="17">
        <v>2</v>
      </c>
      <c r="E40" s="17">
        <v>1.1000000000000001</v>
      </c>
      <c r="F40" s="36" t="s">
        <v>16</v>
      </c>
      <c r="G40" s="37" t="s">
        <v>4</v>
      </c>
      <c r="H40" s="37" t="s">
        <v>4</v>
      </c>
      <c r="I40" s="37" t="s">
        <v>4</v>
      </c>
      <c r="J40" s="37" t="s">
        <v>4</v>
      </c>
      <c r="K40" s="37" t="s">
        <v>4</v>
      </c>
      <c r="L40" s="37" t="s">
        <v>4</v>
      </c>
      <c r="M40" s="36" t="s">
        <v>1</v>
      </c>
      <c r="N40" s="38" t="s">
        <v>23</v>
      </c>
      <c r="O40" s="36" t="s">
        <v>4</v>
      </c>
      <c r="P40" s="38">
        <v>0</v>
      </c>
      <c r="Q40" s="39" t="s">
        <v>4</v>
      </c>
      <c r="R40" s="37" t="s">
        <v>19</v>
      </c>
      <c r="S40" s="17" t="s">
        <v>16</v>
      </c>
      <c r="T40" s="37" t="s">
        <v>4</v>
      </c>
      <c r="U40" s="37" t="s">
        <v>4</v>
      </c>
      <c r="V40" s="37" t="s">
        <v>4</v>
      </c>
      <c r="W40" s="37" t="s">
        <v>4</v>
      </c>
      <c r="X40" s="37" t="s">
        <v>4</v>
      </c>
      <c r="Y40" s="37" t="s">
        <v>4</v>
      </c>
      <c r="Z40" s="23" t="s">
        <v>3</v>
      </c>
      <c r="AA40" s="38" t="s">
        <v>13</v>
      </c>
      <c r="AB40" s="40"/>
      <c r="AC40" s="38">
        <v>0</v>
      </c>
      <c r="AD40" s="14" t="s">
        <v>4</v>
      </c>
      <c r="AE40" s="27" t="s">
        <v>139</v>
      </c>
      <c r="AF40" s="27" t="s">
        <v>153</v>
      </c>
      <c r="AG40" s="68"/>
    </row>
    <row r="41" spans="1:33" s="1" customFormat="1" ht="90">
      <c r="A41" s="34">
        <v>38</v>
      </c>
      <c r="B41" s="12" t="s">
        <v>65</v>
      </c>
      <c r="C41" s="41" t="s">
        <v>118</v>
      </c>
      <c r="D41" s="17">
        <v>1</v>
      </c>
      <c r="E41" s="17">
        <v>8</v>
      </c>
      <c r="F41" s="36" t="s">
        <v>16</v>
      </c>
      <c r="G41" s="37" t="s">
        <v>4</v>
      </c>
      <c r="H41" s="37" t="s">
        <v>4</v>
      </c>
      <c r="I41" s="37" t="s">
        <v>4</v>
      </c>
      <c r="J41" s="37" t="s">
        <v>4</v>
      </c>
      <c r="K41" s="37" t="s">
        <v>4</v>
      </c>
      <c r="L41" s="37" t="s">
        <v>4</v>
      </c>
      <c r="M41" s="36" t="s">
        <v>1</v>
      </c>
      <c r="N41" s="38" t="s">
        <v>23</v>
      </c>
      <c r="O41" s="36" t="s">
        <v>4</v>
      </c>
      <c r="P41" s="38">
        <v>0</v>
      </c>
      <c r="Q41" s="39" t="s">
        <v>4</v>
      </c>
      <c r="R41" s="37" t="s">
        <v>19</v>
      </c>
      <c r="S41" s="17" t="s">
        <v>136</v>
      </c>
      <c r="T41" s="37" t="s">
        <v>4</v>
      </c>
      <c r="U41" s="37" t="s">
        <v>4</v>
      </c>
      <c r="V41" s="37" t="s">
        <v>4</v>
      </c>
      <c r="W41" s="37" t="s">
        <v>4</v>
      </c>
      <c r="X41" s="37" t="s">
        <v>4</v>
      </c>
      <c r="Y41" s="37" t="s">
        <v>4</v>
      </c>
      <c r="Z41" s="23" t="s">
        <v>137</v>
      </c>
      <c r="AA41" s="38" t="s">
        <v>13</v>
      </c>
      <c r="AB41" s="40"/>
      <c r="AC41" s="38">
        <v>0</v>
      </c>
      <c r="AD41" s="14" t="s">
        <v>4</v>
      </c>
      <c r="AE41" s="27" t="s">
        <v>139</v>
      </c>
      <c r="AF41" s="43" t="s">
        <v>161</v>
      </c>
      <c r="AG41" s="68"/>
    </row>
    <row r="42" spans="1:33" s="1" customFormat="1" ht="90">
      <c r="A42" s="34">
        <v>39</v>
      </c>
      <c r="B42" s="12" t="s">
        <v>65</v>
      </c>
      <c r="C42" s="41" t="s">
        <v>119</v>
      </c>
      <c r="D42" s="17">
        <v>1</v>
      </c>
      <c r="E42" s="17">
        <v>8</v>
      </c>
      <c r="F42" s="36" t="s">
        <v>16</v>
      </c>
      <c r="G42" s="37" t="s">
        <v>4</v>
      </c>
      <c r="H42" s="37" t="s">
        <v>4</v>
      </c>
      <c r="I42" s="37" t="s">
        <v>4</v>
      </c>
      <c r="J42" s="37" t="s">
        <v>4</v>
      </c>
      <c r="K42" s="37" t="s">
        <v>4</v>
      </c>
      <c r="L42" s="37" t="s">
        <v>4</v>
      </c>
      <c r="M42" s="36" t="s">
        <v>17</v>
      </c>
      <c r="N42" s="38" t="s">
        <v>13</v>
      </c>
      <c r="O42" s="36" t="s">
        <v>4</v>
      </c>
      <c r="P42" s="38">
        <v>0</v>
      </c>
      <c r="Q42" s="39" t="s">
        <v>4</v>
      </c>
      <c r="R42" s="37" t="s">
        <v>19</v>
      </c>
      <c r="S42" s="17" t="s">
        <v>136</v>
      </c>
      <c r="T42" s="37" t="s">
        <v>4</v>
      </c>
      <c r="U42" s="37" t="s">
        <v>4</v>
      </c>
      <c r="V42" s="37" t="s">
        <v>4</v>
      </c>
      <c r="W42" s="37" t="s">
        <v>4</v>
      </c>
      <c r="X42" s="37" t="s">
        <v>4</v>
      </c>
      <c r="Y42" s="37" t="s">
        <v>4</v>
      </c>
      <c r="Z42" s="23" t="s">
        <v>137</v>
      </c>
      <c r="AA42" s="38" t="s">
        <v>13</v>
      </c>
      <c r="AB42" s="40"/>
      <c r="AC42" s="38">
        <v>0</v>
      </c>
      <c r="AD42" s="39" t="s">
        <v>4</v>
      </c>
      <c r="AE42" s="27" t="s">
        <v>139</v>
      </c>
      <c r="AF42" s="43" t="s">
        <v>161</v>
      </c>
      <c r="AG42" s="68"/>
    </row>
    <row r="43" spans="1:33" s="1" customFormat="1" ht="90">
      <c r="A43" s="34">
        <v>40</v>
      </c>
      <c r="B43" s="12" t="s">
        <v>65</v>
      </c>
      <c r="C43" s="41" t="s">
        <v>120</v>
      </c>
      <c r="D43" s="17">
        <v>1</v>
      </c>
      <c r="E43" s="17">
        <v>8</v>
      </c>
      <c r="F43" s="36" t="s">
        <v>16</v>
      </c>
      <c r="G43" s="37" t="s">
        <v>4</v>
      </c>
      <c r="H43" s="37" t="s">
        <v>4</v>
      </c>
      <c r="I43" s="37" t="s">
        <v>4</v>
      </c>
      <c r="J43" s="37" t="s">
        <v>4</v>
      </c>
      <c r="K43" s="37" t="s">
        <v>4</v>
      </c>
      <c r="L43" s="37" t="s">
        <v>4</v>
      </c>
      <c r="M43" s="36" t="s">
        <v>17</v>
      </c>
      <c r="N43" s="38" t="s">
        <v>13</v>
      </c>
      <c r="O43" s="36" t="s">
        <v>4</v>
      </c>
      <c r="P43" s="38">
        <v>0</v>
      </c>
      <c r="Q43" s="39" t="s">
        <v>4</v>
      </c>
      <c r="R43" s="37" t="s">
        <v>19</v>
      </c>
      <c r="S43" s="17" t="s">
        <v>136</v>
      </c>
      <c r="T43" s="37" t="s">
        <v>4</v>
      </c>
      <c r="U43" s="37" t="s">
        <v>4</v>
      </c>
      <c r="V43" s="37" t="s">
        <v>4</v>
      </c>
      <c r="W43" s="37" t="s">
        <v>4</v>
      </c>
      <c r="X43" s="37" t="s">
        <v>4</v>
      </c>
      <c r="Y43" s="37" t="s">
        <v>4</v>
      </c>
      <c r="Z43" s="23" t="s">
        <v>3</v>
      </c>
      <c r="AA43" s="38" t="s">
        <v>13</v>
      </c>
      <c r="AB43" s="40"/>
      <c r="AC43" s="38">
        <v>0</v>
      </c>
      <c r="AD43" s="39" t="s">
        <v>4</v>
      </c>
      <c r="AE43" s="27" t="s">
        <v>139</v>
      </c>
      <c r="AF43" s="43" t="s">
        <v>161</v>
      </c>
    </row>
    <row r="44" spans="1:33" s="1" customFormat="1" ht="105">
      <c r="A44" s="34">
        <v>41</v>
      </c>
      <c r="B44" s="13" t="s">
        <v>66</v>
      </c>
      <c r="C44" s="44" t="s">
        <v>121</v>
      </c>
      <c r="D44" s="18">
        <v>1</v>
      </c>
      <c r="E44" s="18">
        <v>1.1000000000000001</v>
      </c>
      <c r="F44" s="36" t="s">
        <v>16</v>
      </c>
      <c r="G44" s="37" t="s">
        <v>4</v>
      </c>
      <c r="H44" s="37" t="s">
        <v>4</v>
      </c>
      <c r="I44" s="37" t="s">
        <v>4</v>
      </c>
      <c r="J44" s="37" t="s">
        <v>4</v>
      </c>
      <c r="K44" s="37" t="s">
        <v>4</v>
      </c>
      <c r="L44" s="37" t="s">
        <v>4</v>
      </c>
      <c r="M44" s="36" t="s">
        <v>1</v>
      </c>
      <c r="N44" s="38" t="s">
        <v>13</v>
      </c>
      <c r="O44" s="36" t="s">
        <v>2</v>
      </c>
      <c r="P44" s="38">
        <v>0</v>
      </c>
      <c r="Q44" s="39" t="s">
        <v>4</v>
      </c>
      <c r="R44" s="37" t="s">
        <v>19</v>
      </c>
      <c r="S44" s="18" t="s">
        <v>16</v>
      </c>
      <c r="T44" s="37" t="s">
        <v>4</v>
      </c>
      <c r="U44" s="37" t="s">
        <v>4</v>
      </c>
      <c r="V44" s="37" t="s">
        <v>4</v>
      </c>
      <c r="W44" s="37" t="s">
        <v>4</v>
      </c>
      <c r="X44" s="37" t="s">
        <v>4</v>
      </c>
      <c r="Y44" s="37" t="s">
        <v>4</v>
      </c>
      <c r="Z44" s="25" t="s">
        <v>25</v>
      </c>
      <c r="AA44" s="38" t="s">
        <v>13</v>
      </c>
      <c r="AB44" s="45"/>
      <c r="AC44" s="38">
        <v>0</v>
      </c>
      <c r="AD44" s="39" t="s">
        <v>4</v>
      </c>
      <c r="AE44" s="28" t="s">
        <v>141</v>
      </c>
      <c r="AF44" s="39" t="s">
        <v>162</v>
      </c>
      <c r="AG44" s="69" t="s">
        <v>205</v>
      </c>
    </row>
    <row r="45" spans="1:33" s="1" customFormat="1" ht="90">
      <c r="A45" s="34">
        <v>42</v>
      </c>
      <c r="B45" s="12" t="s">
        <v>67</v>
      </c>
      <c r="C45" s="41" t="s">
        <v>122</v>
      </c>
      <c r="D45" s="17">
        <v>1</v>
      </c>
      <c r="E45" s="19">
        <v>8</v>
      </c>
      <c r="F45" s="36" t="s">
        <v>16</v>
      </c>
      <c r="G45" s="37" t="s">
        <v>4</v>
      </c>
      <c r="H45" s="37" t="s">
        <v>4</v>
      </c>
      <c r="I45" s="37" t="s">
        <v>4</v>
      </c>
      <c r="J45" s="37" t="s">
        <v>4</v>
      </c>
      <c r="K45" s="37" t="s">
        <v>4</v>
      </c>
      <c r="L45" s="37" t="s">
        <v>4</v>
      </c>
      <c r="M45" s="36" t="s">
        <v>1</v>
      </c>
      <c r="N45" s="38" t="s">
        <v>13</v>
      </c>
      <c r="O45" s="36" t="s">
        <v>4</v>
      </c>
      <c r="P45" s="38">
        <v>0</v>
      </c>
      <c r="Q45" s="39" t="s">
        <v>4</v>
      </c>
      <c r="R45" s="37" t="s">
        <v>19</v>
      </c>
      <c r="S45" s="17" t="s">
        <v>136</v>
      </c>
      <c r="T45" s="37" t="s">
        <v>4</v>
      </c>
      <c r="U45" s="37" t="s">
        <v>4</v>
      </c>
      <c r="V45" s="37" t="s">
        <v>4</v>
      </c>
      <c r="W45" s="37" t="s">
        <v>4</v>
      </c>
      <c r="X45" s="37" t="s">
        <v>4</v>
      </c>
      <c r="Y45" s="37" t="s">
        <v>4</v>
      </c>
      <c r="Z45" s="23" t="s">
        <v>137</v>
      </c>
      <c r="AA45" s="38" t="s">
        <v>13</v>
      </c>
      <c r="AB45" s="40"/>
      <c r="AC45" s="38">
        <v>0</v>
      </c>
      <c r="AD45" s="39" t="s">
        <v>4</v>
      </c>
      <c r="AE45" s="27" t="s">
        <v>139</v>
      </c>
      <c r="AF45" s="39" t="s">
        <v>161</v>
      </c>
      <c r="AG45" s="68"/>
    </row>
    <row r="46" spans="1:33" s="1" customFormat="1" ht="90">
      <c r="A46" s="34">
        <v>43</v>
      </c>
      <c r="B46" s="14" t="s">
        <v>68</v>
      </c>
      <c r="C46" s="46" t="s">
        <v>123</v>
      </c>
      <c r="D46" s="15">
        <v>2</v>
      </c>
      <c r="E46" s="19">
        <v>8</v>
      </c>
      <c r="F46" s="36" t="s">
        <v>16</v>
      </c>
      <c r="G46" s="37" t="s">
        <v>4</v>
      </c>
      <c r="H46" s="37" t="s">
        <v>4</v>
      </c>
      <c r="I46" s="37" t="s">
        <v>4</v>
      </c>
      <c r="J46" s="37" t="s">
        <v>4</v>
      </c>
      <c r="K46" s="37" t="s">
        <v>4</v>
      </c>
      <c r="L46" s="37" t="s">
        <v>4</v>
      </c>
      <c r="M46" s="36" t="s">
        <v>1</v>
      </c>
      <c r="N46" s="38" t="s">
        <v>13</v>
      </c>
      <c r="O46" s="36" t="s">
        <v>4</v>
      </c>
      <c r="P46" s="38">
        <v>0</v>
      </c>
      <c r="Q46" s="39" t="s">
        <v>4</v>
      </c>
      <c r="R46" s="37" t="s">
        <v>19</v>
      </c>
      <c r="S46" s="15" t="s">
        <v>136</v>
      </c>
      <c r="T46" s="37" t="s">
        <v>4</v>
      </c>
      <c r="U46" s="37" t="s">
        <v>4</v>
      </c>
      <c r="V46" s="37" t="s">
        <v>4</v>
      </c>
      <c r="W46" s="37" t="s">
        <v>4</v>
      </c>
      <c r="X46" s="37" t="s">
        <v>4</v>
      </c>
      <c r="Y46" s="37" t="s">
        <v>4</v>
      </c>
      <c r="Z46" s="15" t="s">
        <v>1</v>
      </c>
      <c r="AA46" s="38" t="s">
        <v>13</v>
      </c>
      <c r="AB46" s="26" t="s">
        <v>2</v>
      </c>
      <c r="AC46" s="38">
        <v>0</v>
      </c>
      <c r="AD46" s="39" t="s">
        <v>4</v>
      </c>
      <c r="AE46" s="26" t="s">
        <v>142</v>
      </c>
      <c r="AF46" s="39" t="s">
        <v>163</v>
      </c>
      <c r="AG46" s="26" t="s">
        <v>203</v>
      </c>
    </row>
    <row r="47" spans="1:33" s="1" customFormat="1" ht="60">
      <c r="A47" s="34">
        <v>44</v>
      </c>
      <c r="B47" s="15" t="s">
        <v>69</v>
      </c>
      <c r="C47" s="46" t="s">
        <v>124</v>
      </c>
      <c r="D47" s="15">
        <v>1</v>
      </c>
      <c r="E47" s="19">
        <v>10</v>
      </c>
      <c r="F47" s="36" t="s">
        <v>16</v>
      </c>
      <c r="G47" s="37" t="s">
        <v>4</v>
      </c>
      <c r="H47" s="37" t="s">
        <v>4</v>
      </c>
      <c r="I47" s="37" t="s">
        <v>4</v>
      </c>
      <c r="J47" s="37" t="s">
        <v>4</v>
      </c>
      <c r="K47" s="37" t="s">
        <v>4</v>
      </c>
      <c r="L47" s="37" t="s">
        <v>4</v>
      </c>
      <c r="M47" s="36" t="s">
        <v>1</v>
      </c>
      <c r="N47" s="38" t="s">
        <v>13</v>
      </c>
      <c r="O47" s="36" t="s">
        <v>4</v>
      </c>
      <c r="P47" s="38">
        <v>0</v>
      </c>
      <c r="Q47" s="39" t="s">
        <v>4</v>
      </c>
      <c r="R47" s="37" t="s">
        <v>19</v>
      </c>
      <c r="S47" s="15" t="s">
        <v>136</v>
      </c>
      <c r="T47" s="37" t="s">
        <v>4</v>
      </c>
      <c r="U47" s="37" t="s">
        <v>4</v>
      </c>
      <c r="V47" s="37" t="s">
        <v>4</v>
      </c>
      <c r="W47" s="37" t="s">
        <v>4</v>
      </c>
      <c r="X47" s="37" t="s">
        <v>4</v>
      </c>
      <c r="Y47" s="37" t="s">
        <v>4</v>
      </c>
      <c r="Z47" s="15" t="s">
        <v>1</v>
      </c>
      <c r="AA47" s="38" t="s">
        <v>13</v>
      </c>
      <c r="AB47" s="26" t="s">
        <v>2</v>
      </c>
      <c r="AC47" s="38">
        <v>0</v>
      </c>
      <c r="AD47" s="39" t="s">
        <v>4</v>
      </c>
      <c r="AE47" s="26" t="s">
        <v>143</v>
      </c>
      <c r="AF47" s="39" t="s">
        <v>163</v>
      </c>
      <c r="AG47" s="26" t="s">
        <v>180</v>
      </c>
    </row>
    <row r="48" spans="1:33" s="1" customFormat="1" ht="60">
      <c r="A48" s="34">
        <v>45</v>
      </c>
      <c r="B48" s="14" t="s">
        <v>70</v>
      </c>
      <c r="C48" s="46" t="s">
        <v>125</v>
      </c>
      <c r="D48" s="15">
        <v>1</v>
      </c>
      <c r="E48" s="19">
        <v>8</v>
      </c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15" t="s">
        <v>136</v>
      </c>
      <c r="T48" s="37" t="s">
        <v>4</v>
      </c>
      <c r="U48" s="37" t="s">
        <v>4</v>
      </c>
      <c r="V48" s="37" t="s">
        <v>4</v>
      </c>
      <c r="W48" s="37" t="s">
        <v>4</v>
      </c>
      <c r="X48" s="37" t="s">
        <v>4</v>
      </c>
      <c r="Y48" s="37" t="s">
        <v>4</v>
      </c>
      <c r="Z48" s="15" t="s">
        <v>137</v>
      </c>
      <c r="AA48" s="38" t="s">
        <v>13</v>
      </c>
      <c r="AB48" s="26" t="s">
        <v>2</v>
      </c>
      <c r="AC48" s="38">
        <v>0</v>
      </c>
      <c r="AD48" s="39" t="s">
        <v>4</v>
      </c>
      <c r="AE48" s="26" t="s">
        <v>144</v>
      </c>
      <c r="AF48" s="39" t="s">
        <v>163</v>
      </c>
      <c r="AG48" s="26" t="s">
        <v>204</v>
      </c>
    </row>
    <row r="49" spans="1:33" ht="78.75">
      <c r="A49" s="57">
        <v>46</v>
      </c>
      <c r="B49" s="59" t="s">
        <v>190</v>
      </c>
      <c r="C49" s="60" t="s">
        <v>193</v>
      </c>
      <c r="D49" s="58">
        <v>1</v>
      </c>
      <c r="E49" s="58">
        <v>1.1000000000000001</v>
      </c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23" t="s">
        <v>16</v>
      </c>
      <c r="T49" s="61"/>
      <c r="U49" s="61"/>
      <c r="V49" s="61"/>
      <c r="W49" s="61"/>
      <c r="X49" s="61"/>
      <c r="Y49" s="61"/>
      <c r="Z49" s="23" t="s">
        <v>137</v>
      </c>
      <c r="AA49" s="62" t="s">
        <v>23</v>
      </c>
      <c r="AB49" s="41" t="s">
        <v>2</v>
      </c>
      <c r="AC49" s="62">
        <v>1</v>
      </c>
      <c r="AD49" s="61"/>
      <c r="AE49" s="63" t="s">
        <v>191</v>
      </c>
      <c r="AF49" s="64" t="s">
        <v>192</v>
      </c>
      <c r="AG49" s="37" t="s">
        <v>206</v>
      </c>
    </row>
    <row r="50" spans="1:33" ht="75">
      <c r="A50" s="34">
        <v>47</v>
      </c>
      <c r="B50" s="16" t="s">
        <v>71</v>
      </c>
      <c r="C50" s="41" t="s">
        <v>126</v>
      </c>
      <c r="D50" s="17">
        <v>1</v>
      </c>
      <c r="E50" s="17">
        <v>1.1000000000000001</v>
      </c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17" t="s">
        <v>16</v>
      </c>
      <c r="T50" s="37" t="s">
        <v>4</v>
      </c>
      <c r="U50" s="37" t="s">
        <v>4</v>
      </c>
      <c r="V50" s="37" t="s">
        <v>4</v>
      </c>
      <c r="W50" s="37" t="s">
        <v>4</v>
      </c>
      <c r="X50" s="37" t="s">
        <v>4</v>
      </c>
      <c r="Y50" s="37" t="s">
        <v>4</v>
      </c>
      <c r="Z50" s="21" t="s">
        <v>137</v>
      </c>
      <c r="AA50" s="38" t="s">
        <v>13</v>
      </c>
      <c r="AB50" s="26" t="s">
        <v>2</v>
      </c>
      <c r="AC50" s="38">
        <v>0</v>
      </c>
      <c r="AD50" s="36" t="s">
        <v>4</v>
      </c>
      <c r="AE50" s="27" t="s">
        <v>145</v>
      </c>
      <c r="AF50" s="39" t="s">
        <v>164</v>
      </c>
      <c r="AG50" s="27" t="s">
        <v>201</v>
      </c>
    </row>
    <row r="51" spans="1:33" ht="75">
      <c r="A51" s="34">
        <v>48</v>
      </c>
      <c r="B51" s="16" t="s">
        <v>72</v>
      </c>
      <c r="C51" s="41" t="s">
        <v>127</v>
      </c>
      <c r="D51" s="17">
        <v>1</v>
      </c>
      <c r="E51" s="17">
        <v>1.1000000000000001</v>
      </c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17" t="s">
        <v>16</v>
      </c>
      <c r="T51" s="37" t="s">
        <v>4</v>
      </c>
      <c r="U51" s="37" t="s">
        <v>4</v>
      </c>
      <c r="V51" s="37" t="s">
        <v>4</v>
      </c>
      <c r="W51" s="37" t="s">
        <v>4</v>
      </c>
      <c r="X51" s="37" t="s">
        <v>4</v>
      </c>
      <c r="Y51" s="37" t="s">
        <v>4</v>
      </c>
      <c r="Z51" s="21" t="s">
        <v>137</v>
      </c>
      <c r="AA51" s="38" t="s">
        <v>13</v>
      </c>
      <c r="AB51" s="26" t="s">
        <v>2</v>
      </c>
      <c r="AC51" s="38">
        <v>0</v>
      </c>
      <c r="AD51" s="36" t="s">
        <v>4</v>
      </c>
      <c r="AE51" s="27" t="s">
        <v>145</v>
      </c>
      <c r="AF51" s="30" t="s">
        <v>165</v>
      </c>
      <c r="AG51" s="27" t="s">
        <v>202</v>
      </c>
    </row>
    <row r="52" spans="1:33" ht="31.5">
      <c r="A52" s="34">
        <v>49</v>
      </c>
      <c r="B52" s="16" t="s">
        <v>73</v>
      </c>
      <c r="C52" s="41" t="s">
        <v>128</v>
      </c>
      <c r="D52" s="17">
        <v>1</v>
      </c>
      <c r="E52" s="17">
        <v>10</v>
      </c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17" t="s">
        <v>136</v>
      </c>
      <c r="T52" s="37" t="s">
        <v>4</v>
      </c>
      <c r="U52" s="37" t="s">
        <v>4</v>
      </c>
      <c r="V52" s="37" t="s">
        <v>4</v>
      </c>
      <c r="W52" s="37" t="s">
        <v>4</v>
      </c>
      <c r="X52" s="37" t="s">
        <v>4</v>
      </c>
      <c r="Y52" s="37" t="s">
        <v>4</v>
      </c>
      <c r="Z52" s="21" t="s">
        <v>137</v>
      </c>
      <c r="AA52" s="38" t="s">
        <v>13</v>
      </c>
      <c r="AB52" s="40" t="s">
        <v>2</v>
      </c>
      <c r="AC52" s="38">
        <v>0</v>
      </c>
      <c r="AD52" s="36" t="s">
        <v>4</v>
      </c>
      <c r="AE52" s="27" t="s">
        <v>146</v>
      </c>
      <c r="AF52" s="36" t="s">
        <v>166</v>
      </c>
      <c r="AG52" s="27" t="s">
        <v>200</v>
      </c>
    </row>
    <row r="53" spans="1:33" ht="31.5">
      <c r="A53" s="34">
        <v>50</v>
      </c>
      <c r="B53" s="16" t="s">
        <v>74</v>
      </c>
      <c r="C53" s="41" t="s">
        <v>129</v>
      </c>
      <c r="D53" s="17">
        <v>2</v>
      </c>
      <c r="E53" s="17">
        <v>10</v>
      </c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17" t="s">
        <v>136</v>
      </c>
      <c r="T53" s="37" t="s">
        <v>4</v>
      </c>
      <c r="U53" s="37" t="s">
        <v>4</v>
      </c>
      <c r="V53" s="37" t="s">
        <v>4</v>
      </c>
      <c r="W53" s="37" t="s">
        <v>4</v>
      </c>
      <c r="X53" s="37" t="s">
        <v>4</v>
      </c>
      <c r="Y53" s="37" t="s">
        <v>4</v>
      </c>
      <c r="Z53" s="21" t="s">
        <v>137</v>
      </c>
      <c r="AA53" s="38" t="s">
        <v>13</v>
      </c>
      <c r="AB53" s="40" t="s">
        <v>2</v>
      </c>
      <c r="AC53" s="38">
        <v>0</v>
      </c>
      <c r="AD53" s="36" t="s">
        <v>4</v>
      </c>
      <c r="AE53" s="27" t="s">
        <v>146</v>
      </c>
      <c r="AF53" s="36" t="s">
        <v>167</v>
      </c>
      <c r="AG53" s="27" t="s">
        <v>199</v>
      </c>
    </row>
    <row r="54" spans="1:33" s="66" customFormat="1" ht="47.25">
      <c r="A54" s="57">
        <v>51</v>
      </c>
      <c r="B54" s="16" t="s">
        <v>75</v>
      </c>
      <c r="C54" s="41" t="s">
        <v>130</v>
      </c>
      <c r="D54" s="23">
        <v>1</v>
      </c>
      <c r="E54" s="23">
        <v>1.1000000000000001</v>
      </c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23" t="s">
        <v>16</v>
      </c>
      <c r="T54" s="65" t="s">
        <v>4</v>
      </c>
      <c r="U54" s="65" t="s">
        <v>4</v>
      </c>
      <c r="V54" s="65" t="s">
        <v>4</v>
      </c>
      <c r="W54" s="65" t="s">
        <v>4</v>
      </c>
      <c r="X54" s="65" t="s">
        <v>4</v>
      </c>
      <c r="Y54" s="65" t="s">
        <v>4</v>
      </c>
      <c r="Z54" s="21" t="s">
        <v>137</v>
      </c>
      <c r="AA54" s="62" t="s">
        <v>13</v>
      </c>
      <c r="AB54" s="41" t="s">
        <v>2</v>
      </c>
      <c r="AC54" s="62">
        <v>0</v>
      </c>
      <c r="AD54" s="67" t="s">
        <v>4</v>
      </c>
      <c r="AE54" s="41" t="s">
        <v>147</v>
      </c>
      <c r="AF54" s="67" t="s">
        <v>168</v>
      </c>
      <c r="AG54" s="27" t="s">
        <v>198</v>
      </c>
    </row>
    <row r="55" spans="1:33" ht="31.5">
      <c r="A55" s="34">
        <v>52</v>
      </c>
      <c r="B55" s="16" t="s">
        <v>76</v>
      </c>
      <c r="C55" s="41" t="s">
        <v>131</v>
      </c>
      <c r="D55" s="17">
        <v>1</v>
      </c>
      <c r="E55" s="17">
        <v>8</v>
      </c>
      <c r="F55" s="49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17" t="s">
        <v>136</v>
      </c>
      <c r="T55" s="51"/>
      <c r="U55" s="51"/>
      <c r="V55" s="51"/>
      <c r="W55" s="51"/>
      <c r="X55" s="51"/>
      <c r="Y55" s="51"/>
      <c r="Z55" s="21" t="s">
        <v>137</v>
      </c>
      <c r="AA55" s="38" t="s">
        <v>13</v>
      </c>
      <c r="AB55" s="40" t="s">
        <v>2</v>
      </c>
      <c r="AC55" s="38">
        <v>0</v>
      </c>
      <c r="AD55" s="51"/>
      <c r="AE55" s="29" t="s">
        <v>148</v>
      </c>
      <c r="AF55" s="52" t="s">
        <v>163</v>
      </c>
      <c r="AG55" s="27" t="s">
        <v>181</v>
      </c>
    </row>
    <row r="56" spans="1:33" ht="31.5">
      <c r="A56" s="34">
        <v>53</v>
      </c>
      <c r="B56" s="16" t="s">
        <v>77</v>
      </c>
      <c r="C56" s="41" t="s">
        <v>132</v>
      </c>
      <c r="D56" s="17">
        <v>1</v>
      </c>
      <c r="E56" s="17">
        <v>8</v>
      </c>
      <c r="F56" s="49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17" t="s">
        <v>136</v>
      </c>
      <c r="T56" s="51"/>
      <c r="U56" s="51"/>
      <c r="V56" s="51"/>
      <c r="W56" s="51"/>
      <c r="X56" s="51"/>
      <c r="Y56" s="51"/>
      <c r="Z56" s="21" t="s">
        <v>137</v>
      </c>
      <c r="AA56" s="38" t="s">
        <v>13</v>
      </c>
      <c r="AB56" s="40" t="s">
        <v>2</v>
      </c>
      <c r="AC56" s="38">
        <v>0</v>
      </c>
      <c r="AD56" s="51"/>
      <c r="AE56" s="29" t="s">
        <v>149</v>
      </c>
      <c r="AF56" s="36" t="s">
        <v>163</v>
      </c>
      <c r="AG56" s="27" t="s">
        <v>197</v>
      </c>
    </row>
    <row r="57" spans="1:33" ht="63">
      <c r="A57" s="34">
        <v>54</v>
      </c>
      <c r="B57" s="16" t="s">
        <v>78</v>
      </c>
      <c r="C57" s="41" t="s">
        <v>133</v>
      </c>
      <c r="D57" s="17">
        <v>1</v>
      </c>
      <c r="E57" s="17">
        <v>0.36</v>
      </c>
      <c r="F57" s="49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17" t="s">
        <v>16</v>
      </c>
      <c r="T57" s="51"/>
      <c r="U57" s="51"/>
      <c r="V57" s="51"/>
      <c r="W57" s="51"/>
      <c r="X57" s="51"/>
      <c r="Y57" s="51"/>
      <c r="Z57" s="21" t="s">
        <v>25</v>
      </c>
      <c r="AA57" s="38" t="s">
        <v>13</v>
      </c>
      <c r="AB57" s="40" t="s">
        <v>2</v>
      </c>
      <c r="AC57" s="38">
        <v>0</v>
      </c>
      <c r="AD57" s="51"/>
      <c r="AE57" s="29" t="s">
        <v>150</v>
      </c>
      <c r="AF57" s="36" t="s">
        <v>169</v>
      </c>
      <c r="AG57" s="27" t="s">
        <v>196</v>
      </c>
    </row>
    <row r="58" spans="1:33" ht="105">
      <c r="A58" s="34">
        <v>55</v>
      </c>
      <c r="B58" s="33" t="s">
        <v>79</v>
      </c>
      <c r="C58" s="44" t="s">
        <v>134</v>
      </c>
      <c r="D58" s="18">
        <v>1</v>
      </c>
      <c r="E58" s="18">
        <v>0.66</v>
      </c>
      <c r="F58" s="53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18" t="s">
        <v>16</v>
      </c>
      <c r="T58" s="51"/>
      <c r="U58" s="51"/>
      <c r="V58" s="51"/>
      <c r="W58" s="51"/>
      <c r="X58" s="51"/>
      <c r="Y58" s="51"/>
      <c r="Z58" s="31" t="s">
        <v>137</v>
      </c>
      <c r="AA58" s="55" t="s">
        <v>13</v>
      </c>
      <c r="AB58" s="45" t="s">
        <v>2</v>
      </c>
      <c r="AC58" s="55">
        <v>0</v>
      </c>
      <c r="AD58" s="51"/>
      <c r="AE58" s="32" t="s">
        <v>151</v>
      </c>
      <c r="AF58" s="52" t="s">
        <v>189</v>
      </c>
      <c r="AG58" s="27" t="s">
        <v>182</v>
      </c>
    </row>
    <row r="59" spans="1:33" ht="75">
      <c r="A59" s="34">
        <v>56</v>
      </c>
      <c r="B59" s="13" t="s">
        <v>80</v>
      </c>
      <c r="C59" s="41" t="s">
        <v>135</v>
      </c>
      <c r="D59" s="17">
        <v>2</v>
      </c>
      <c r="E59" s="17">
        <v>0.75</v>
      </c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17" t="s">
        <v>136</v>
      </c>
      <c r="T59" s="56"/>
      <c r="U59" s="56"/>
      <c r="V59" s="56"/>
      <c r="W59" s="56"/>
      <c r="X59" s="56"/>
      <c r="Y59" s="56"/>
      <c r="Z59" s="23" t="s">
        <v>137</v>
      </c>
      <c r="AA59" s="38" t="s">
        <v>13</v>
      </c>
      <c r="AB59" s="40" t="s">
        <v>2</v>
      </c>
      <c r="AC59" s="38">
        <v>0</v>
      </c>
      <c r="AD59" s="56"/>
      <c r="AE59" s="27" t="s">
        <v>152</v>
      </c>
      <c r="AF59" s="36" t="s">
        <v>170</v>
      </c>
      <c r="AG59" s="27" t="s">
        <v>183</v>
      </c>
    </row>
    <row r="60" spans="1:33" s="66" customFormat="1" ht="63">
      <c r="A60" s="57">
        <v>57</v>
      </c>
      <c r="B60" s="59" t="s">
        <v>175</v>
      </c>
      <c r="C60" s="60" t="s">
        <v>176</v>
      </c>
      <c r="D60" s="58">
        <v>1</v>
      </c>
      <c r="E60" s="58">
        <v>8</v>
      </c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23" t="s">
        <v>136</v>
      </c>
      <c r="T60" s="61"/>
      <c r="U60" s="61"/>
      <c r="V60" s="61"/>
      <c r="W60" s="61"/>
      <c r="X60" s="61"/>
      <c r="Y60" s="61"/>
      <c r="Z60" s="23" t="s">
        <v>137</v>
      </c>
      <c r="AA60" s="62" t="s">
        <v>13</v>
      </c>
      <c r="AB60" s="41" t="s">
        <v>2</v>
      </c>
      <c r="AC60" s="62">
        <v>1</v>
      </c>
      <c r="AD60" s="61"/>
      <c r="AE60" s="63" t="s">
        <v>177</v>
      </c>
      <c r="AF60" s="64" t="s">
        <v>163</v>
      </c>
      <c r="AG60" s="27" t="s">
        <v>194</v>
      </c>
    </row>
    <row r="61" spans="1:33" ht="78.75">
      <c r="A61" s="57">
        <v>58</v>
      </c>
      <c r="B61" s="59" t="s">
        <v>184</v>
      </c>
      <c r="C61" s="61" t="s">
        <v>185</v>
      </c>
      <c r="D61" s="58">
        <v>1</v>
      </c>
      <c r="E61" s="58">
        <v>1.1000000000000001</v>
      </c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23" t="s">
        <v>16</v>
      </c>
      <c r="T61" s="61"/>
      <c r="U61" s="61"/>
      <c r="V61" s="61"/>
      <c r="W61" s="61"/>
      <c r="X61" s="61"/>
      <c r="Y61" s="61"/>
      <c r="Z61" s="23" t="s">
        <v>137</v>
      </c>
      <c r="AA61" s="62" t="s">
        <v>23</v>
      </c>
      <c r="AB61" s="41" t="s">
        <v>2</v>
      </c>
      <c r="AC61" s="62">
        <v>2</v>
      </c>
      <c r="AD61" s="61"/>
      <c r="AE61" s="63" t="s">
        <v>186</v>
      </c>
      <c r="AF61" s="64" t="s">
        <v>188</v>
      </c>
      <c r="AG61" s="37" t="s">
        <v>195</v>
      </c>
    </row>
    <row r="62" spans="1:33" ht="63">
      <c r="A62" s="11">
        <v>59</v>
      </c>
      <c r="B62" s="59" t="s">
        <v>208</v>
      </c>
      <c r="C62" s="61" t="s">
        <v>207</v>
      </c>
      <c r="D62" s="50">
        <v>1</v>
      </c>
      <c r="E62" s="50">
        <v>8</v>
      </c>
      <c r="F62" s="11"/>
      <c r="S62" s="17" t="s">
        <v>136</v>
      </c>
      <c r="T62" s="71"/>
      <c r="U62" s="71"/>
      <c r="V62" s="71"/>
      <c r="W62" s="71"/>
      <c r="X62" s="71"/>
      <c r="Y62" s="71"/>
      <c r="Z62" s="23" t="s">
        <v>137</v>
      </c>
      <c r="AA62" s="70" t="s">
        <v>13</v>
      </c>
      <c r="AB62" s="40" t="s">
        <v>2</v>
      </c>
      <c r="AC62" s="70">
        <v>1</v>
      </c>
      <c r="AD62" s="71"/>
      <c r="AE62" s="27" t="s">
        <v>209</v>
      </c>
      <c r="AF62" s="64" t="s">
        <v>163</v>
      </c>
      <c r="AG62" s="71" t="s">
        <v>210</v>
      </c>
    </row>
    <row r="63" spans="1:33" ht="105">
      <c r="A63" s="11">
        <v>60</v>
      </c>
      <c r="B63" s="59" t="s">
        <v>211</v>
      </c>
      <c r="C63" s="61" t="s">
        <v>215</v>
      </c>
      <c r="D63" s="50">
        <v>3</v>
      </c>
      <c r="E63" s="50">
        <v>1.1000000000000001</v>
      </c>
      <c r="F63" s="11"/>
      <c r="S63" s="17" t="s">
        <v>136</v>
      </c>
      <c r="T63" s="71"/>
      <c r="U63" s="71"/>
      <c r="V63" s="71"/>
      <c r="W63" s="71"/>
      <c r="X63" s="71"/>
      <c r="Y63" s="71"/>
      <c r="Z63" s="23" t="s">
        <v>137</v>
      </c>
      <c r="AA63" s="70" t="s">
        <v>13</v>
      </c>
      <c r="AB63" s="40" t="s">
        <v>2</v>
      </c>
      <c r="AC63" s="70">
        <v>3</v>
      </c>
      <c r="AD63" s="71"/>
      <c r="AE63" s="27" t="s">
        <v>217</v>
      </c>
      <c r="AF63" s="64" t="s">
        <v>216</v>
      </c>
      <c r="AG63" s="71" t="s">
        <v>234</v>
      </c>
    </row>
    <row r="64" spans="1:33" ht="78.75">
      <c r="A64" s="11">
        <v>61</v>
      </c>
      <c r="B64" s="59" t="s">
        <v>212</v>
      </c>
      <c r="C64" s="61" t="s">
        <v>218</v>
      </c>
      <c r="D64" s="50">
        <v>3</v>
      </c>
      <c r="E64" s="50">
        <v>0.36</v>
      </c>
      <c r="F64" s="11"/>
      <c r="S64" s="17" t="s">
        <v>16</v>
      </c>
      <c r="T64" s="71"/>
      <c r="U64" s="71"/>
      <c r="V64" s="71"/>
      <c r="W64" s="71"/>
      <c r="X64" s="71"/>
      <c r="Y64" s="71"/>
      <c r="Z64" s="72" t="s">
        <v>222</v>
      </c>
      <c r="AA64" s="70" t="s">
        <v>13</v>
      </c>
      <c r="AB64" s="40" t="s">
        <v>2</v>
      </c>
      <c r="AC64" s="70">
        <v>3</v>
      </c>
      <c r="AD64" s="71"/>
      <c r="AE64" s="27" t="s">
        <v>219</v>
      </c>
      <c r="AF64" s="64" t="s">
        <v>220</v>
      </c>
      <c r="AG64" s="71" t="s">
        <v>233</v>
      </c>
    </row>
    <row r="65" spans="1:33" ht="78.75">
      <c r="A65" s="11">
        <v>62</v>
      </c>
      <c r="B65" s="59" t="s">
        <v>213</v>
      </c>
      <c r="C65" s="61" t="s">
        <v>223</v>
      </c>
      <c r="D65" s="50">
        <v>3</v>
      </c>
      <c r="E65" s="50">
        <v>0.36</v>
      </c>
      <c r="F65" s="11"/>
      <c r="S65" s="17" t="s">
        <v>16</v>
      </c>
      <c r="T65" s="71"/>
      <c r="U65" s="71"/>
      <c r="V65" s="71"/>
      <c r="W65" s="71"/>
      <c r="X65" s="71"/>
      <c r="Y65" s="71"/>
      <c r="Z65" s="72" t="s">
        <v>222</v>
      </c>
      <c r="AA65" s="70" t="s">
        <v>13</v>
      </c>
      <c r="AB65" s="40" t="s">
        <v>2</v>
      </c>
      <c r="AC65" s="70">
        <v>3</v>
      </c>
      <c r="AD65" s="71"/>
      <c r="AE65" s="27" t="s">
        <v>219</v>
      </c>
      <c r="AF65" s="64" t="s">
        <v>221</v>
      </c>
      <c r="AG65" s="71" t="s">
        <v>232</v>
      </c>
    </row>
    <row r="66" spans="1:33" ht="78.75">
      <c r="A66" s="11">
        <v>63</v>
      </c>
      <c r="B66" s="59" t="s">
        <v>214</v>
      </c>
      <c r="C66" s="61" t="s">
        <v>225</v>
      </c>
      <c r="D66" s="50">
        <v>1</v>
      </c>
      <c r="E66" s="50">
        <v>1.1000000000000001</v>
      </c>
      <c r="F66" s="11"/>
      <c r="S66" s="17" t="s">
        <v>16</v>
      </c>
      <c r="T66" s="71"/>
      <c r="U66" s="71"/>
      <c r="V66" s="71"/>
      <c r="W66" s="71"/>
      <c r="X66" s="71"/>
      <c r="Y66" s="71"/>
      <c r="Z66" s="72" t="s">
        <v>222</v>
      </c>
      <c r="AA66" s="70" t="s">
        <v>13</v>
      </c>
      <c r="AB66" s="40" t="s">
        <v>2</v>
      </c>
      <c r="AC66" s="70">
        <v>1</v>
      </c>
      <c r="AD66" s="71"/>
      <c r="AE66" s="27" t="s">
        <v>219</v>
      </c>
      <c r="AF66" s="64" t="s">
        <v>224</v>
      </c>
      <c r="AG66" s="71" t="s">
        <v>231</v>
      </c>
    </row>
    <row r="67" spans="1:33" ht="63">
      <c r="A67" s="11">
        <v>64</v>
      </c>
      <c r="B67" s="59" t="s">
        <v>226</v>
      </c>
      <c r="C67" s="61" t="s">
        <v>227</v>
      </c>
      <c r="D67" s="50">
        <v>4</v>
      </c>
      <c r="E67" s="50">
        <v>10</v>
      </c>
      <c r="F67" s="11"/>
      <c r="S67" s="17" t="s">
        <v>16</v>
      </c>
      <c r="T67" s="71"/>
      <c r="U67" s="71"/>
      <c r="V67" s="71"/>
      <c r="W67" s="71"/>
      <c r="X67" s="71"/>
      <c r="Y67" s="71"/>
      <c r="Z67" s="72" t="s">
        <v>1</v>
      </c>
      <c r="AA67" s="70" t="s">
        <v>13</v>
      </c>
      <c r="AB67" s="40" t="s">
        <v>2</v>
      </c>
      <c r="AC67" s="70">
        <v>4</v>
      </c>
      <c r="AD67" s="71"/>
      <c r="AE67" s="27" t="s">
        <v>228</v>
      </c>
      <c r="AF67" s="64" t="s">
        <v>229</v>
      </c>
      <c r="AG67" s="71" t="s">
        <v>230</v>
      </c>
    </row>
  </sheetData>
  <dataConsolidate/>
  <mergeCells count="2">
    <mergeCell ref="A2:AG2"/>
    <mergeCell ref="X1:AG1"/>
  </mergeCells>
  <pageMargins left="0.23622047244094491" right="0" top="0.35433070866141736" bottom="0.94488188976377963" header="0" footer="0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545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Шахвалов В.В.</dc:creator>
  <cp:lastModifiedBy>1</cp:lastModifiedBy>
  <cp:revision>9</cp:revision>
  <cp:lastPrinted>2024-01-25T04:48:04Z</cp:lastPrinted>
  <dcterms:created xsi:type="dcterms:W3CDTF">2006-09-16T00:00:00Z</dcterms:created>
  <dcterms:modified xsi:type="dcterms:W3CDTF">2024-07-01T05:01:54Z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